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defaultThemeVersion="124226"/>
  <mc:AlternateContent xmlns:mc="http://schemas.openxmlformats.org/markup-compatibility/2006">
    <mc:Choice Requires="x15">
      <x15ac:absPath xmlns:x15ac="http://schemas.microsoft.com/office/spreadsheetml/2010/11/ac" url="https://lloydsoflondon.sharepoint.com/sites/PredictiveAnalytics/Shared Documents/Projects/TPD Return Changes/"/>
    </mc:Choice>
  </mc:AlternateContent>
  <xr:revisionPtr revIDLastSave="0" documentId="8_{31938CC8-B40F-4DF3-BC95-1F13A7751A36}" xr6:coauthVersionLast="47" xr6:coauthVersionMax="47" xr10:uidLastSave="{00000000-0000-0000-0000-000000000000}"/>
  <bookViews>
    <workbookView xWindow="-98" yWindow="8002" windowWidth="21795" windowHeight="13996" tabRatio="989" xr2:uid="{00000000-000D-0000-FFFF-FFFF00000000}"/>
  </bookViews>
  <sheets>
    <sheet name="Cover Sheet" sheetId="15" r:id="rId1"/>
    <sheet name="RRQ 010 Control" sheetId="17" r:id="rId2"/>
    <sheet name="Definitions" sheetId="88" r:id="rId3"/>
    <sheet name="RRQ 051 Synd Res Class Info" sheetId="97" r:id="rId4"/>
    <sheet name="RRQ 081 Res Class Info " sheetId="89" r:id="rId5"/>
    <sheet name="RRQ 091 LPT" sheetId="90" r:id="rId6"/>
    <sheet name="RRQ 191 Cumulative Data" sheetId="66" r:id="rId7"/>
    <sheet name="RRQ 191 Example" sheetId="77" r:id="rId8"/>
    <sheet name="RRQ 192 Cumulative Cat Claims" sheetId="67" r:id="rId9"/>
    <sheet name="RRQ 192 Example" sheetId="78" r:id="rId10"/>
    <sheet name="RRQ 061s Early Close" sheetId="96" r:id="rId11"/>
    <sheet name="RRQ 191a Gross Prem Triangles" sheetId="91" r:id="rId12"/>
    <sheet name="RRQ 191b Gr Acq Cost Triangles" sheetId="92" r:id="rId13"/>
    <sheet name="RRQ 191c Gr Clm Paid Triangles" sheetId="93" r:id="rId14"/>
    <sheet name="RRQ 191d Gr Clm OS Triangles" sheetId="94" r:id="rId15"/>
    <sheet name="RRQ 192c Cat Code Summary" sheetId="95" r:id="rId16"/>
    <sheet name="RRQ 990" sheetId="12" r:id="rId17"/>
  </sheets>
  <externalReferences>
    <externalReference r:id="rId18"/>
    <externalReference r:id="rId19"/>
    <externalReference r:id="rId20"/>
    <externalReference r:id="rId21"/>
    <externalReference r:id="rId22"/>
  </externalReferences>
  <definedNames>
    <definedName name="__ROY1" localSheetId="10">#REF!</definedName>
    <definedName name="__ROY1" localSheetId="11">#REF!</definedName>
    <definedName name="__ROY1" localSheetId="12">#REF!</definedName>
    <definedName name="__ROY1" localSheetId="13">#REF!</definedName>
    <definedName name="__ROY1" localSheetId="14">#REF!</definedName>
    <definedName name="__ROY1" localSheetId="15">#REF!</definedName>
    <definedName name="__ROY1">#REF!</definedName>
    <definedName name="__ROY2" localSheetId="10">#REF!</definedName>
    <definedName name="__ROY2" localSheetId="11">#REF!</definedName>
    <definedName name="__ROY2" localSheetId="12">#REF!</definedName>
    <definedName name="__ROY2" localSheetId="13">#REF!</definedName>
    <definedName name="__ROY2" localSheetId="14">#REF!</definedName>
    <definedName name="__ROY2" localSheetId="15">#REF!</definedName>
    <definedName name="__ROY2">#REF!</definedName>
    <definedName name="__ROY3">#REF!</definedName>
    <definedName name="__ROY4">#REF!</definedName>
    <definedName name="_ROY1" localSheetId="10">#REF!</definedName>
    <definedName name="_ROY1" localSheetId="11">#REF!</definedName>
    <definedName name="_ROY1" localSheetId="12">#REF!</definedName>
    <definedName name="_ROY1" localSheetId="13">#REF!</definedName>
    <definedName name="_ROY1" localSheetId="14">#REF!</definedName>
    <definedName name="_ROY1" localSheetId="15">#REF!</definedName>
    <definedName name="_ROY1">#REF!</definedName>
    <definedName name="_ROY2" localSheetId="10">#REF!</definedName>
    <definedName name="_ROY2" localSheetId="11">#REF!</definedName>
    <definedName name="_ROY2" localSheetId="12">#REF!</definedName>
    <definedName name="_ROY2" localSheetId="13">#REF!</definedName>
    <definedName name="_ROY2" localSheetId="14">#REF!</definedName>
    <definedName name="_ROY2" localSheetId="15">#REF!</definedName>
    <definedName name="_ROY2">#REF!</definedName>
    <definedName name="_ROY3" localSheetId="10">#REF!</definedName>
    <definedName name="_ROY3" localSheetId="11">#REF!</definedName>
    <definedName name="_ROY3" localSheetId="12">#REF!</definedName>
    <definedName name="_ROY3" localSheetId="13">#REF!</definedName>
    <definedName name="_ROY3" localSheetId="14">#REF!</definedName>
    <definedName name="_ROY3" localSheetId="15">#REF!</definedName>
    <definedName name="_ROY3">#REF!</definedName>
    <definedName name="_ROY4" localSheetId="10">#REF!</definedName>
    <definedName name="_ROY4" localSheetId="11">#REF!</definedName>
    <definedName name="_ROY4" localSheetId="12">#REF!</definedName>
    <definedName name="_ROY4" localSheetId="13">#REF!</definedName>
    <definedName name="_ROY4" localSheetId="14">#REF!</definedName>
    <definedName name="_ROY4" localSheetId="15">#REF!</definedName>
    <definedName name="_ROY4">#REF!</definedName>
    <definedName name="A" localSheetId="0">#REF!</definedName>
    <definedName name="A">#REF!</definedName>
    <definedName name="CADXch">[1]Title!$H$23</definedName>
    <definedName name="PIF_Notes_Definitions" localSheetId="0">'[2]PIF by Risk Code'!#REF!</definedName>
    <definedName name="PIF_Notes_Definitions" localSheetId="10">'[2]PIF by Risk Code'!#REF!</definedName>
    <definedName name="PIF_Notes_Definitions" localSheetId="11">'[2]PIF by Risk Code'!#REF!</definedName>
    <definedName name="PIF_Notes_Definitions" localSheetId="12">'[2]PIF by Risk Code'!#REF!</definedName>
    <definedName name="PIF_Notes_Definitions" localSheetId="13">'[2]PIF by Risk Code'!#REF!</definedName>
    <definedName name="PIF_Notes_Definitions" localSheetId="14">'[2]PIF by Risk Code'!#REF!</definedName>
    <definedName name="PIF_Notes_Definitions" localSheetId="15">'[2]PIF by Risk Code'!#REF!</definedName>
    <definedName name="PIF_Notes_Definitions">'[2]PIF by Risk Code'!#REF!</definedName>
    <definedName name="policystatus184" localSheetId="0">[3]values!#REF!</definedName>
    <definedName name="policystatus184" localSheetId="10">[3]values!#REF!</definedName>
    <definedName name="policystatus184" localSheetId="11">[3]values!#REF!</definedName>
    <definedName name="policystatus184" localSheetId="12">[3]values!#REF!</definedName>
    <definedName name="policystatus184" localSheetId="13">[3]values!#REF!</definedName>
    <definedName name="policystatus184" localSheetId="14">[3]values!#REF!</definedName>
    <definedName name="policystatus184" localSheetId="15">[3]values!#REF!</definedName>
    <definedName name="policystatus184">[3]values!#REF!</definedName>
    <definedName name="_xlnm.Print_Area" localSheetId="0">'Cover Sheet'!$A$1:$F$33</definedName>
    <definedName name="_xlnm.Print_Area" localSheetId="10">'RRQ 061s Early Close'!$A$11:$L$42</definedName>
    <definedName name="_xlnm.Print_Area" localSheetId="11">'RRQ 191a Gross Prem Triangles'!$A$11:$K$18</definedName>
    <definedName name="_xlnm.Print_Area" localSheetId="12">'RRQ 191b Gr Acq Cost Triangles'!$A$11:$K$18</definedName>
    <definedName name="_xlnm.Print_Area" localSheetId="13">'RRQ 191c Gr Clm Paid Triangles'!$A$11:$K$18</definedName>
    <definedName name="_xlnm.Print_Area" localSheetId="14">'RRQ 191d Gr Clm OS Triangles'!$A$11:$K$18</definedName>
    <definedName name="_xlnm.Print_Area" localSheetId="15">'RRQ 192c Cat Code Summary'!$A$11:$K$21</definedName>
    <definedName name="QEnd">[1]Title!$H$16</definedName>
    <definedName name="RepYear">[1]Title!$H$18</definedName>
    <definedName name="RiskCode_Code" localSheetId="0">'[2]PIF by Risk Code'!#REF!</definedName>
    <definedName name="RiskCode_Code" localSheetId="10">'[2]PIF by Risk Code'!#REF!</definedName>
    <definedName name="RiskCode_Code" localSheetId="11">'[2]PIF by Risk Code'!#REF!</definedName>
    <definedName name="RiskCode_Code" localSheetId="12">'[2]PIF by Risk Code'!#REF!</definedName>
    <definedName name="RiskCode_Code" localSheetId="13">'[2]PIF by Risk Code'!#REF!</definedName>
    <definedName name="RiskCode_Code" localSheetId="14">'[2]PIF by Risk Code'!#REF!</definedName>
    <definedName name="RiskCode_Code" localSheetId="15">'[2]PIF by Risk Code'!#REF!</definedName>
    <definedName name="RiskCode_Code">'[2]PIF by Risk Code'!#REF!</definedName>
    <definedName name="SheetID" hidden="1">"ITG123RO200303R"</definedName>
    <definedName name="Syndicate">[1]Title!$H$10</definedName>
    <definedName name="Test">#REF!</definedName>
    <definedName name="Test_2">#REF!</definedName>
    <definedName name="USDXch">[1]Title!$H$22</definedName>
    <definedName name="validpolicystatus">[4]values!$B$5:$B$6</definedName>
    <definedName name="YearList">[5]Years!$A$2:$A$3</definedName>
    <definedName name="YOAs" localSheetId="0">#REF!</definedName>
    <definedName name="YOAs" localSheetId="10">#REF!</definedName>
    <definedName name="YOAs" localSheetId="11">#REF!</definedName>
    <definedName name="YOAs" localSheetId="12">#REF!</definedName>
    <definedName name="YOAs" localSheetId="13">#REF!</definedName>
    <definedName name="YOAs" localSheetId="14">#REF!</definedName>
    <definedName name="YOAs" localSheetId="15">#REF!</definedName>
    <definedName name="YO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97" l="1"/>
  <c r="B9" i="97"/>
  <c r="B9" i="89"/>
  <c r="C9" i="89"/>
  <c r="D9" i="89"/>
  <c r="E9" i="89"/>
  <c r="B9" i="90"/>
  <c r="E9" i="66"/>
  <c r="C9" i="90"/>
  <c r="I9" i="67" l="1"/>
  <c r="H9" i="67"/>
  <c r="G9" i="67"/>
  <c r="F9" i="67"/>
  <c r="E9" i="67"/>
  <c r="D9" i="67"/>
  <c r="C9" i="67"/>
  <c r="B9" i="67"/>
  <c r="D9" i="66"/>
  <c r="F9" i="66"/>
  <c r="G9" i="66"/>
  <c r="H9" i="66"/>
  <c r="I9" i="66"/>
  <c r="J9" i="66"/>
  <c r="K9" i="66"/>
  <c r="L9" i="66"/>
  <c r="C9" i="66"/>
  <c r="B9" i="66"/>
</calcChain>
</file>

<file path=xl/sharedStrings.xml><?xml version="1.0" encoding="utf-8"?>
<sst xmlns="http://schemas.openxmlformats.org/spreadsheetml/2006/main" count="1231" uniqueCount="196">
  <si>
    <t>Cover Sheet</t>
  </si>
  <si>
    <t>Reserving Return Quarterly (RRQ)</t>
  </si>
  <si>
    <t xml:space="preserve">Document Name: </t>
  </si>
  <si>
    <t>Reserving Return Specifications</t>
  </si>
  <si>
    <t>Document Owner:</t>
  </si>
  <si>
    <t>Chas Clarke</t>
  </si>
  <si>
    <r>
      <t>Purpose:</t>
    </r>
    <r>
      <rPr>
        <sz val="10"/>
        <rFont val="Arial"/>
        <family val="2"/>
      </rPr>
      <t xml:space="preserve">
Purpose: 
The purpose of this document is to bring together in one place the RRQ template and validations.
</t>
    </r>
  </si>
  <si>
    <t>Contents:</t>
  </si>
  <si>
    <t>Change Flag</t>
  </si>
  <si>
    <t>Cover Sheet for this document</t>
  </si>
  <si>
    <t>RRQ 010 Control</t>
  </si>
  <si>
    <t>Unchanged</t>
  </si>
  <si>
    <t>Specification for Form 010 Control form</t>
  </si>
  <si>
    <t>RRQ 051 Template</t>
  </si>
  <si>
    <t>New</t>
  </si>
  <si>
    <t>Specification for Form 051</t>
  </si>
  <si>
    <t>RRQ 081 Template</t>
  </si>
  <si>
    <t>Changed</t>
  </si>
  <si>
    <t>Specification for Form 081</t>
  </si>
  <si>
    <t>RRQ 091 Template</t>
  </si>
  <si>
    <t>Specification for Form 091</t>
  </si>
  <si>
    <t>RRQ 191 Template</t>
  </si>
  <si>
    <t>Specification for Form 191</t>
  </si>
  <si>
    <t>RRQ 192 Template</t>
  </si>
  <si>
    <t>Specification for Form 192</t>
  </si>
  <si>
    <t>RRQ 061s Early Close</t>
  </si>
  <si>
    <t>Early Close</t>
  </si>
  <si>
    <t>RRQ 191a Gross Prem Triangles</t>
  </si>
  <si>
    <t>Gross Prem Triangles for Form 191</t>
  </si>
  <si>
    <t>RRQ 191b Gr Acq Cost Triangles</t>
  </si>
  <si>
    <t>Gross Acq Cost Triangles for Form 191</t>
  </si>
  <si>
    <t>RRQ 191c Gr Clm Paid Triangles</t>
  </si>
  <si>
    <t>Gross Clm Cost Paid Triangles for Form 191</t>
  </si>
  <si>
    <t>RRQ 191d Gr Clm OS Triangles</t>
  </si>
  <si>
    <t>Gross Clm Cost OS Triangles for Form 191</t>
  </si>
  <si>
    <t>RRQ 192c Cat Code Summary</t>
  </si>
  <si>
    <t>Cat Code Summary for Form 192</t>
  </si>
  <si>
    <t>RRQ 990 Template</t>
  </si>
  <si>
    <t>Specification for Form 990</t>
  </si>
  <si>
    <t>Document Control:</t>
  </si>
  <si>
    <t>Version</t>
  </si>
  <si>
    <t>Date</t>
  </si>
  <si>
    <t>Change Description</t>
  </si>
  <si>
    <t>Created / Changed By</t>
  </si>
  <si>
    <t>- New ROD-Q &amp; ROD-A Return Specification spreadsheet saved based initially on the previous version</t>
  </si>
  <si>
    <t>- Re-label the ROD-Q Templates to RRQ and SplitTemplates from the RRA Templates</t>
  </si>
  <si>
    <t>David Olawoyin</t>
  </si>
  <si>
    <t>- Cosmetic changes to the label for Control data Template</t>
  </si>
  <si>
    <t>-Update to definations and adding flag on whether the form is mandatory.</t>
  </si>
  <si>
    <t>James Lane</t>
  </si>
  <si>
    <t>Definations updated to for CAT code changes</t>
  </si>
  <si>
    <t>Minor amendments made prior to release to the market</t>
  </si>
  <si>
    <t>Several links fixed in Cover Sheet</t>
  </si>
  <si>
    <t>Modified the Conditionality for [LOB Code] and [Risk Code] to "Conditional Mandatory".  Also changed the description for the data attributes.</t>
  </si>
  <si>
    <t>Summary Forms added</t>
  </si>
  <si>
    <t xml:space="preserve">New RRQ 051 form added and changes to replace Syndicate Reserving Class of Business with Syndicate Reserving Class of Business Code
New 061s Summary Form for Early Close  </t>
  </si>
  <si>
    <t>LLOYD'S MARKET REPORTING</t>
  </si>
  <si>
    <t>Reserving Return Data</t>
  </si>
  <si>
    <t>REPORTING PACK</t>
  </si>
  <si>
    <t>Syndicate No</t>
  </si>
  <si>
    <t>Return</t>
  </si>
  <si>
    <t>Status</t>
  </si>
  <si>
    <t>Edition</t>
  </si>
  <si>
    <t>Name</t>
  </si>
  <si>
    <t>First Pure Year of Account</t>
  </si>
  <si>
    <t>First Reporting Year of Account</t>
  </si>
  <si>
    <t>Final Pure Year of Account</t>
  </si>
  <si>
    <t>Contact Details</t>
  </si>
  <si>
    <t>Contact Username</t>
  </si>
  <si>
    <t>Contact Name</t>
  </si>
  <si>
    <t>Contact Telephone Number</t>
  </si>
  <si>
    <t>Contact email-address</t>
  </si>
  <si>
    <t>010 Control Page - Reporting Years of Account</t>
  </si>
  <si>
    <t>Reoprting Years of Account</t>
  </si>
  <si>
    <t>Capacity</t>
  </si>
  <si>
    <t>£</t>
  </si>
  <si>
    <t>Pure Year of Account</t>
  </si>
  <si>
    <t>ü</t>
  </si>
  <si>
    <t>Playback of RITC Matrix (Example)</t>
  </si>
  <si>
    <t>Prospective Year</t>
  </si>
  <si>
    <t>Back to Cover Sheet</t>
  </si>
  <si>
    <t>Field Name</t>
  </si>
  <si>
    <t>Definition</t>
  </si>
  <si>
    <t>AsAtDateID</t>
  </si>
  <si>
    <t>End date for each development quarter.</t>
  </si>
  <si>
    <t>Pure Year of Account. Latest 20 pure years of account only.
Note: This form also captures data for unincepted business.</t>
  </si>
  <si>
    <t>Reporting Year of Account</t>
  </si>
  <si>
    <t>The reporting year relating to the pure year of account.
Note: This form also captures data for unincepted business.</t>
  </si>
  <si>
    <t>LOB Code</t>
  </si>
  <si>
    <t>Lloyd's Generic Line of Business Code in relation to the syndicate reserving class of business. 
Conditionality Rule: LOB Code will be mandatory, but optional for all relating [Syndicate Reserving Class of Business] reported in the RRQ091 form.</t>
  </si>
  <si>
    <t>Syndicate Reserving Class of Business Code</t>
  </si>
  <si>
    <t>A 6-character code determined by the Syndicate and assigned to the Syndicate's own Reserving Class of Business.</t>
  </si>
  <si>
    <t>Syndicate Reserving Class of Business</t>
  </si>
  <si>
    <t>Syndicate's own Reserving Class of Business.</t>
  </si>
  <si>
    <t>Reserving Class Tag</t>
  </si>
  <si>
    <t>Provides additional specific information on the syndicate reserving class for certain LOBs. This would include, for example, whether the class has a geographic split (US, Non-US or World Wide), whether energy classes are onshore or offshore or mixed. See Lloyd's LOBs for which classes require additional tags.</t>
  </si>
  <si>
    <t>Reserving Class Facilities Tag</t>
  </si>
  <si>
    <t>Provides additional specific information on the Syndicate Reserving Class. Identifies where Reserving Classes contain or are fully related to Market facility business.</t>
  </si>
  <si>
    <t>Risk Code</t>
  </si>
  <si>
    <t>Lloyd's Risk Code
Conditionality Rule: Risk Code will be mandatory, but optional for all relating [Syndicate Reserving Class of Business] reported in the RRQ091 form.</t>
  </si>
  <si>
    <t>LPT/ADC Ceding Syndicate Number</t>
  </si>
  <si>
    <t>Flag used to identify metrics related to Loss Portfolio Transfers and Adverse Development Cover business for transactions for receiving syndicates only. Receiving syndicate to populate with the ceding syndicate number which will then convert the Lloyd's Generic Line of Business and Risk Code fields into optional fields to be filled in.</t>
  </si>
  <si>
    <t>Carve out RITC flag</t>
  </si>
  <si>
    <t xml:space="preserve">Flag used to identify metrics related to carve out RITCs for transactions following implementation of the new reserving return. </t>
  </si>
  <si>
    <t>Catastrophe Code</t>
  </si>
  <si>
    <t xml:space="preserve">Catastrophe Coded claims as per QMR Market Bulletin. </t>
  </si>
  <si>
    <t>Settlement Currency Code</t>
  </si>
  <si>
    <t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t>
  </si>
  <si>
    <t>Gross Premiums Signed</t>
  </si>
  <si>
    <t>Total amount of gross premiums signed at period end.</t>
  </si>
  <si>
    <t>Gross Signed Acquisition Costs</t>
  </si>
  <si>
    <t>Total amount for all the costs arising from signed insurance contracts at period end.</t>
  </si>
  <si>
    <t>Gross Claims Paid including ALAE</t>
  </si>
  <si>
    <t>Total amount paid for claims including claims handling expenses (ALAE) at period end.</t>
  </si>
  <si>
    <t>Gross Amount Claims Outstanding 
Reported Claims</t>
  </si>
  <si>
    <t>Total amount of claims reported but yet to be paid as at the date of the return.</t>
  </si>
  <si>
    <t>RRQ</t>
  </si>
  <si>
    <t>Form</t>
  </si>
  <si>
    <t>051</t>
  </si>
  <si>
    <t>Mandatory</t>
  </si>
  <si>
    <t>Y</t>
  </si>
  <si>
    <t>Field Number</t>
  </si>
  <si>
    <t>Optionality</t>
  </si>
  <si>
    <t>081</t>
  </si>
  <si>
    <t>Conditional Mandatory</t>
  </si>
  <si>
    <t>If relevant</t>
  </si>
  <si>
    <t>091</t>
  </si>
  <si>
    <t>N</t>
  </si>
  <si>
    <t>191 - Cumulative Data</t>
  </si>
  <si>
    <t>If Relevant</t>
  </si>
  <si>
    <t>RRQ - 191 - Cumulative Data</t>
  </si>
  <si>
    <t xml:space="preserve">As At Date </t>
  </si>
  <si>
    <t>Carve out RITC Flag</t>
  </si>
  <si>
    <t xml:space="preserve">Gross Claims Paid including ALAE </t>
  </si>
  <si>
    <t>ME505</t>
  </si>
  <si>
    <t>MarWar</t>
  </si>
  <si>
    <t>Q</t>
  </si>
  <si>
    <t>W</t>
  </si>
  <si>
    <t>ME50B</t>
  </si>
  <si>
    <t>MarOth</t>
  </si>
  <si>
    <t>WB</t>
  </si>
  <si>
    <t>WX</t>
  </si>
  <si>
    <t>PT703</t>
  </si>
  <si>
    <t>PrpTty</t>
  </si>
  <si>
    <t>TR</t>
  </si>
  <si>
    <t xml:space="preserve"> 192 - Cat Claims</t>
  </si>
  <si>
    <t>RRQ - 192 - Cumulative Cat Claims</t>
  </si>
  <si>
    <t>19A</t>
  </si>
  <si>
    <t>OTH</t>
  </si>
  <si>
    <t>GBP</t>
  </si>
  <si>
    <t>20A</t>
  </si>
  <si>
    <t>21A</t>
  </si>
  <si>
    <t>USD</t>
  </si>
  <si>
    <t>22A</t>
  </si>
  <si>
    <t>061s Early Close</t>
  </si>
  <si>
    <t>SYNDICATE NO:  .........................</t>
  </si>
  <si>
    <t xml:space="preserve">  Page ............</t>
  </si>
  <si>
    <t>Reserving Return Quarterly - RRQ 061 Early Close</t>
  </si>
  <si>
    <t>Return Quarter</t>
  </si>
  <si>
    <t>Has this RRQ submission been provided on an early close basis?</t>
  </si>
  <si>
    <t>Yes/No</t>
  </si>
  <si>
    <t>Dropdown</t>
  </si>
  <si>
    <t>If first answer = Yes then display the following…</t>
  </si>
  <si>
    <t>Premiums</t>
  </si>
  <si>
    <t>Claims</t>
  </si>
  <si>
    <t xml:space="preserve">How much earlier than the return quarter has the data been provided?  </t>
  </si>
  <si>
    <t>Number</t>
  </si>
  <si>
    <t>Months/Weeks/Date</t>
  </si>
  <si>
    <t>Numeric</t>
  </si>
  <si>
    <t>Has only the latest Diagonal closed early?</t>
  </si>
  <si>
    <t>Has all the diagnoals closed on early basis?</t>
  </si>
  <si>
    <t>191a Cumulative Triangles - Gross Signed Premium</t>
  </si>
  <si>
    <t>Reserving Return Annual - RRQ 191 Cumulative Data</t>
  </si>
  <si>
    <t>Return Year</t>
  </si>
  <si>
    <t>Earliest Development Quarter</t>
  </si>
  <si>
    <t>Latest Development Quarter</t>
  </si>
  <si>
    <t>Development Quarter = ((Year(RRQ191.AsAtDateID) - RRQ191.PureYearOf Account)x 4))+ (If(Right(RRQ191.AsAtDateID,4)='0331', 1,If(Right(RRQ191.AsAtDateID,4)='0630', 2,If(Right(RRQ191.AsAtDateID,4)='0930', 3,4))))</t>
  </si>
  <si>
    <t>…</t>
  </si>
  <si>
    <t>Earliest Pure Year of Account</t>
  </si>
  <si>
    <t>Latest Pure Year of Account</t>
  </si>
  <si>
    <t>191b Cumulative Triangles - Gross Signed Acquisition Costs</t>
  </si>
  <si>
    <t>191c Cumulative Triangles - Gross Claims Paid</t>
  </si>
  <si>
    <t>191d Cumulative Triangles - Gross Claims Outstanding</t>
  </si>
  <si>
    <t>192c Catastrophe Code Summary</t>
  </si>
  <si>
    <t>Reserving Return Annual - RRQ 192 Gross Claims Paid and Reported (Cat only)</t>
  </si>
  <si>
    <t>Summary of each applicable pure year of account, converted to Sterling using average rates entered in form 020</t>
  </si>
  <si>
    <t>A</t>
  </si>
  <si>
    <t>B</t>
  </si>
  <si>
    <t>C</t>
  </si>
  <si>
    <t>TOTAL</t>
  </si>
  <si>
    <t>990 Syndicate Comments</t>
  </si>
  <si>
    <t>Supplementary information</t>
  </si>
  <si>
    <t>Add any return comments</t>
  </si>
  <si>
    <t>Subject</t>
  </si>
  <si>
    <t>Comment</t>
  </si>
  <si>
    <t>Last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</si>
</sst>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m\-yyyy"/>
    <numFmt numFmtId="166" formatCode="_-* #,##0_-;\-* #,##0_-;_-* &quot;-&quot;??_-;_-@_-"/>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indexed="9"/>
      <name val="Arial"/>
      <family val="2"/>
    </font>
    <font>
      <b/>
      <sz val="8"/>
      <name val="Arial"/>
      <family val="2"/>
    </font>
    <font>
      <sz val="8"/>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5"/>
      <color indexed="8"/>
      <name val="Arial"/>
      <family val="2"/>
    </font>
    <font>
      <b/>
      <sz val="12"/>
      <color indexed="8"/>
      <name val="Arial"/>
      <family val="2"/>
    </font>
    <font>
      <sz val="14"/>
      <color indexed="61"/>
      <name val="Sansa Lloyds"/>
    </font>
    <font>
      <b/>
      <sz val="12"/>
      <name val="Arial"/>
      <family val="2"/>
    </font>
    <font>
      <sz val="12"/>
      <name val="Arial"/>
      <family val="2"/>
    </font>
    <font>
      <b/>
      <sz val="16"/>
      <name val="Arial"/>
      <family val="2"/>
    </font>
    <font>
      <b/>
      <sz val="14"/>
      <color indexed="10"/>
      <name val="Arial"/>
      <family val="2"/>
    </font>
    <font>
      <sz val="10"/>
      <name val="Arial"/>
      <family val="2"/>
    </font>
    <font>
      <b/>
      <sz val="10"/>
      <name val="Wingdings"/>
      <charset val="2"/>
    </font>
    <font>
      <sz val="10"/>
      <name val="Arial"/>
      <family val="2"/>
    </font>
    <font>
      <sz val="11"/>
      <color theme="1"/>
      <name val="Calibri"/>
      <family val="2"/>
      <scheme val="minor"/>
    </font>
    <font>
      <sz val="10"/>
      <color rgb="FFFF0000"/>
      <name val="Arial"/>
      <family val="2"/>
    </font>
    <font>
      <sz val="8"/>
      <name val="Arial"/>
      <family val="2"/>
    </font>
    <font>
      <sz val="14"/>
      <color theme="1"/>
      <name val="Calibri"/>
      <family val="2"/>
      <scheme val="minor"/>
    </font>
    <font>
      <sz val="12"/>
      <color indexed="10"/>
      <name val="Arial"/>
      <family val="2"/>
    </font>
    <font>
      <b/>
      <sz val="10"/>
      <color rgb="FFFF0000"/>
      <name val="Arial"/>
      <family val="2"/>
    </font>
    <font>
      <sz val="8"/>
      <color indexed="10"/>
      <name val="Arial"/>
      <family val="2"/>
    </font>
    <font>
      <sz val="11"/>
      <color rgb="FF000000"/>
      <name val="Calibri"/>
      <family val="2"/>
    </font>
    <font>
      <b/>
      <sz val="11"/>
      <name val="Arial"/>
      <family val="2"/>
    </font>
    <font>
      <b/>
      <sz val="11"/>
      <color rgb="FF000000"/>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1"/>
        <bgColor indexed="64"/>
      </patternFill>
    </fill>
    <fill>
      <patternFill patternType="solid">
        <fgColor indexed="49"/>
        <bgColor indexed="64"/>
      </patternFill>
    </fill>
    <fill>
      <patternFill patternType="solid">
        <fgColor indexed="52"/>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
      <patternFill patternType="solid">
        <fgColor theme="6" tint="0.59999389629810485"/>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27" fillId="0" borderId="0"/>
    <xf numFmtId="0" fontId="38" fillId="0" borderId="0"/>
    <xf numFmtId="0" fontId="37" fillId="0" borderId="0"/>
    <xf numFmtId="0" fontId="27" fillId="0" borderId="0"/>
    <xf numFmtId="0" fontId="4" fillId="23" borderId="7" applyNumberFormat="0" applyFont="0" applyAlignment="0" applyProtection="0"/>
    <xf numFmtId="0" fontId="35" fillId="23" borderId="7" applyNumberFormat="0" applyFont="0" applyAlignment="0" applyProtection="0"/>
    <xf numFmtId="0" fontId="27" fillId="23" borderId="7" applyNumberFormat="0" applyFont="0" applyAlignment="0" applyProtection="0"/>
    <xf numFmtId="0" fontId="27"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 fillId="0" borderId="0"/>
    <xf numFmtId="0" fontId="27" fillId="0" borderId="0"/>
    <xf numFmtId="164" fontId="4" fillId="0" borderId="0" applyFont="0" applyFill="0" applyBorder="0" applyAlignment="0" applyProtection="0"/>
    <xf numFmtId="0" fontId="2" fillId="0" borderId="0"/>
    <xf numFmtId="0" fontId="4" fillId="0" borderId="0"/>
  </cellStyleXfs>
  <cellXfs count="155">
    <xf numFmtId="0" fontId="0" fillId="0" borderId="0" xfId="0"/>
    <xf numFmtId="0" fontId="5" fillId="24" borderId="10" xfId="0" applyFont="1" applyFill="1" applyBorder="1" applyAlignment="1">
      <alignment horizontal="center" vertical="center" wrapText="1"/>
    </xf>
    <xf numFmtId="0" fontId="6" fillId="25" borderId="10" xfId="0" applyFont="1" applyFill="1" applyBorder="1" applyAlignment="1">
      <alignment horizontal="center" vertical="center" wrapText="1"/>
    </xf>
    <xf numFmtId="0" fontId="6" fillId="26" borderId="10" xfId="0" applyFont="1" applyFill="1" applyBorder="1" applyAlignment="1">
      <alignment horizontal="center" vertical="center" wrapText="1"/>
    </xf>
    <xf numFmtId="0" fontId="5" fillId="24" borderId="10" xfId="0" applyFont="1" applyFill="1" applyBorder="1" applyAlignment="1">
      <alignment horizontal="center" vertical="top" wrapText="1"/>
    </xf>
    <xf numFmtId="0" fontId="8" fillId="0" borderId="0" xfId="0" applyFont="1"/>
    <xf numFmtId="0" fontId="28" fillId="0" borderId="0" xfId="0" applyFont="1"/>
    <xf numFmtId="0" fontId="29" fillId="0" borderId="19" xfId="0" applyFont="1" applyBorder="1" applyAlignment="1">
      <alignment horizontal="center"/>
    </xf>
    <xf numFmtId="0" fontId="29" fillId="0" borderId="20" xfId="0" applyFont="1" applyBorder="1" applyAlignment="1">
      <alignment horizontal="center"/>
    </xf>
    <xf numFmtId="0" fontId="29" fillId="0" borderId="21" xfId="0" applyFont="1" applyBorder="1" applyAlignment="1">
      <alignment horizontal="center"/>
    </xf>
    <xf numFmtId="0" fontId="29" fillId="0" borderId="22" xfId="0" applyFont="1" applyBorder="1" applyAlignment="1">
      <alignment horizontal="center"/>
    </xf>
    <xf numFmtId="0" fontId="29" fillId="0" borderId="0" xfId="0" applyFont="1" applyAlignment="1">
      <alignment horizontal="center"/>
    </xf>
    <xf numFmtId="0" fontId="29" fillId="0" borderId="23"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29" fillId="0" borderId="26" xfId="0" applyFont="1" applyBorder="1" applyAlignment="1">
      <alignment horizontal="center"/>
    </xf>
    <xf numFmtId="0" fontId="6" fillId="27" borderId="10" xfId="0" applyFont="1" applyFill="1" applyBorder="1" applyAlignment="1">
      <alignment horizontal="center"/>
    </xf>
    <xf numFmtId="0" fontId="8" fillId="0" borderId="10" xfId="0" quotePrefix="1" applyFont="1" applyBorder="1" applyAlignment="1">
      <alignment horizontal="center"/>
    </xf>
    <xf numFmtId="0" fontId="27" fillId="0" borderId="0" xfId="41"/>
    <xf numFmtId="0" fontId="27" fillId="0" borderId="0" xfId="41" applyAlignment="1">
      <alignment horizontal="center"/>
    </xf>
    <xf numFmtId="0" fontId="27" fillId="0" borderId="19" xfId="41" applyBorder="1"/>
    <xf numFmtId="0" fontId="27" fillId="0" borderId="20" xfId="41" applyBorder="1"/>
    <xf numFmtId="0" fontId="27" fillId="0" borderId="21" xfId="41" applyBorder="1" applyAlignment="1">
      <alignment horizontal="center"/>
    </xf>
    <xf numFmtId="0" fontId="30" fillId="29" borderId="22" xfId="41" applyFont="1" applyFill="1" applyBorder="1"/>
    <xf numFmtId="0" fontId="27" fillId="0" borderId="23" xfId="41" applyBorder="1" applyAlignment="1">
      <alignment horizontal="center"/>
    </xf>
    <xf numFmtId="0" fontId="27" fillId="0" borderId="22" xfId="41" applyBorder="1"/>
    <xf numFmtId="0" fontId="31" fillId="0" borderId="22" xfId="41" applyFont="1" applyBorder="1"/>
    <xf numFmtId="0" fontId="8" fillId="0" borderId="22" xfId="41" applyFont="1" applyBorder="1"/>
    <xf numFmtId="0" fontId="8" fillId="0" borderId="0" xfId="41" applyFont="1"/>
    <xf numFmtId="0" fontId="8" fillId="0" borderId="27" xfId="41" applyFont="1" applyBorder="1" applyAlignment="1">
      <alignment horizontal="center"/>
    </xf>
    <xf numFmtId="0" fontId="8" fillId="0" borderId="10" xfId="41" applyFont="1" applyBorder="1" applyAlignment="1">
      <alignment horizontal="center"/>
    </xf>
    <xf numFmtId="0" fontId="32" fillId="28" borderId="0" xfId="0" applyFont="1" applyFill="1"/>
    <xf numFmtId="0" fontId="33" fillId="28" borderId="0" xfId="0" applyFont="1" applyFill="1" applyAlignment="1">
      <alignment horizontal="center"/>
    </xf>
    <xf numFmtId="0" fontId="0" fillId="28" borderId="0" xfId="0" applyFill="1"/>
    <xf numFmtId="0" fontId="32" fillId="28" borderId="0" xfId="0" applyFont="1" applyFill="1" applyAlignment="1">
      <alignment horizontal="center"/>
    </xf>
    <xf numFmtId="0" fontId="8" fillId="28" borderId="0" xfId="0" applyFont="1" applyFill="1"/>
    <xf numFmtId="0" fontId="31" fillId="28" borderId="0" xfId="0" applyFont="1" applyFill="1" applyAlignment="1">
      <alignment horizontal="left"/>
    </xf>
    <xf numFmtId="0" fontId="31" fillId="28" borderId="0" xfId="0" applyFont="1" applyFill="1"/>
    <xf numFmtId="9" fontId="8" fillId="0" borderId="10" xfId="0" applyNumberFormat="1" applyFont="1" applyBorder="1" applyAlignment="1">
      <alignment horizontal="center" wrapText="1"/>
    </xf>
    <xf numFmtId="0" fontId="19" fillId="0" borderId="0" xfId="34" applyBorder="1" applyAlignment="1" applyProtection="1">
      <alignment vertical="top"/>
    </xf>
    <xf numFmtId="165" fontId="27" fillId="0" borderId="10" xfId="41" applyNumberFormat="1" applyBorder="1" applyAlignment="1">
      <alignment horizontal="center" vertical="center"/>
    </xf>
    <xf numFmtId="2" fontId="27" fillId="0" borderId="10" xfId="41" applyNumberFormat="1" applyBorder="1" applyAlignment="1">
      <alignment horizontal="center" vertical="center"/>
    </xf>
    <xf numFmtId="0" fontId="8" fillId="0" borderId="22" xfId="41" applyFont="1" applyBorder="1" applyAlignment="1">
      <alignment vertical="top"/>
    </xf>
    <xf numFmtId="9" fontId="36" fillId="0" borderId="10" xfId="0" applyNumberFormat="1" applyFont="1" applyBorder="1" applyAlignment="1">
      <alignment horizontal="center" wrapText="1"/>
    </xf>
    <xf numFmtId="0" fontId="8" fillId="30" borderId="10" xfId="0" applyFont="1" applyFill="1" applyBorder="1" applyAlignment="1">
      <alignment horizontal="center"/>
    </xf>
    <xf numFmtId="0" fontId="8" fillId="30" borderId="10" xfId="0" applyFont="1" applyFill="1" applyBorder="1" applyAlignment="1">
      <alignment horizontal="center" wrapText="1"/>
    </xf>
    <xf numFmtId="0" fontId="32" fillId="28" borderId="0" xfId="0" applyFont="1" applyFill="1" applyAlignment="1">
      <alignment horizontal="left"/>
    </xf>
    <xf numFmtId="0" fontId="8" fillId="0" borderId="0" xfId="41" applyFont="1" applyAlignment="1">
      <alignment vertical="top"/>
    </xf>
    <xf numFmtId="0" fontId="0" fillId="0" borderId="10" xfId="0" applyBorder="1" applyAlignment="1">
      <alignment horizontal="center" vertical="center"/>
    </xf>
    <xf numFmtId="9" fontId="39" fillId="28" borderId="10" xfId="0" applyNumberFormat="1" applyFont="1" applyFill="1" applyBorder="1"/>
    <xf numFmtId="0" fontId="19" fillId="0" borderId="0" xfId="34" applyBorder="1" applyAlignment="1" applyProtection="1"/>
    <xf numFmtId="0" fontId="8" fillId="28" borderId="0" xfId="0" applyFont="1" applyFill="1" applyAlignment="1">
      <alignment horizontal="center" wrapText="1"/>
    </xf>
    <xf numFmtId="0" fontId="8" fillId="28" borderId="14" xfId="0" applyFont="1" applyFill="1" applyBorder="1"/>
    <xf numFmtId="0" fontId="31" fillId="30" borderId="10" xfId="0" applyFont="1" applyFill="1" applyBorder="1" applyAlignment="1">
      <alignment horizontal="center"/>
    </xf>
    <xf numFmtId="0" fontId="34" fillId="0" borderId="0" xfId="0" applyFont="1" applyAlignment="1">
      <alignment vertical="top"/>
    </xf>
    <xf numFmtId="0" fontId="0" fillId="0" borderId="0" xfId="0" applyAlignment="1">
      <alignment horizontal="center" vertical="center"/>
    </xf>
    <xf numFmtId="0" fontId="27" fillId="31" borderId="0" xfId="41" applyFill="1"/>
    <xf numFmtId="0" fontId="0" fillId="0" borderId="0" xfId="0" applyAlignment="1">
      <alignment wrapText="1"/>
    </xf>
    <xf numFmtId="0" fontId="8" fillId="0" borderId="0" xfId="0" applyFont="1" applyAlignment="1">
      <alignment wrapText="1"/>
    </xf>
    <xf numFmtId="0" fontId="31" fillId="0" borderId="0" xfId="0" applyFont="1"/>
    <xf numFmtId="166" fontId="0" fillId="0" borderId="0" xfId="52" applyNumberFormat="1" applyFont="1"/>
    <xf numFmtId="0" fontId="0" fillId="0" borderId="10" xfId="0" applyBorder="1" applyAlignment="1">
      <alignment horizontal="center" vertical="center" wrapText="1"/>
    </xf>
    <xf numFmtId="0" fontId="4" fillId="0" borderId="0" xfId="0" applyFont="1"/>
    <xf numFmtId="166" fontId="8" fillId="0" borderId="0" xfId="52" applyNumberFormat="1" applyFont="1" applyAlignment="1">
      <alignment wrapText="1"/>
    </xf>
    <xf numFmtId="0" fontId="4" fillId="0" borderId="0" xfId="0" applyFont="1" applyAlignment="1">
      <alignment horizontal="center" vertical="center"/>
    </xf>
    <xf numFmtId="0" fontId="2" fillId="0" borderId="0" xfId="53"/>
    <xf numFmtId="0" fontId="41" fillId="0" borderId="0" xfId="53" applyFont="1"/>
    <xf numFmtId="0" fontId="2" fillId="0" borderId="34" xfId="53" applyBorder="1" applyAlignment="1">
      <alignment horizontal="center" vertical="center" wrapText="1"/>
    </xf>
    <xf numFmtId="0" fontId="4" fillId="0" borderId="10" xfId="41" quotePrefix="1" applyFont="1" applyBorder="1" applyAlignment="1">
      <alignment horizontal="center" vertical="center" wrapText="1"/>
    </xf>
    <xf numFmtId="0" fontId="4" fillId="31" borderId="22" xfId="41" applyFont="1" applyFill="1" applyBorder="1"/>
    <xf numFmtId="9" fontId="4" fillId="28" borderId="10" xfId="0" applyNumberFormat="1" applyFont="1" applyFill="1" applyBorder="1"/>
    <xf numFmtId="9" fontId="4" fillId="0" borderId="10" xfId="0" applyNumberFormat="1" applyFont="1" applyBorder="1"/>
    <xf numFmtId="0" fontId="4" fillId="0" borderId="0" xfId="0" applyFont="1" applyAlignment="1">
      <alignment wrapText="1"/>
    </xf>
    <xf numFmtId="0" fontId="4" fillId="0" borderId="22" xfId="41" applyFont="1" applyBorder="1"/>
    <xf numFmtId="0" fontId="0" fillId="0" borderId="28" xfId="0" applyBorder="1"/>
    <xf numFmtId="0" fontId="6" fillId="0" borderId="10" xfId="0" applyFont="1" applyBorder="1" applyAlignment="1">
      <alignment horizontal="center" vertical="center" wrapText="1"/>
    </xf>
    <xf numFmtId="0" fontId="6" fillId="25" borderId="13" xfId="0" applyFont="1" applyFill="1" applyBorder="1" applyAlignment="1">
      <alignment horizontal="center" vertical="center" wrapText="1"/>
    </xf>
    <xf numFmtId="0" fontId="8" fillId="0" borderId="33" xfId="54" applyFont="1" applyBorder="1" applyAlignment="1">
      <alignment horizontal="center" vertical="center" wrapText="1"/>
    </xf>
    <xf numFmtId="0" fontId="8" fillId="0" borderId="33" xfId="53" applyFont="1" applyBorder="1" applyAlignment="1">
      <alignment horizontal="center" vertical="center" wrapText="1"/>
    </xf>
    <xf numFmtId="2" fontId="0" fillId="0" borderId="10" xfId="41" applyNumberFormat="1" applyFont="1" applyBorder="1" applyAlignment="1">
      <alignment horizontal="center" vertical="center"/>
    </xf>
    <xf numFmtId="165" fontId="0" fillId="0" borderId="10" xfId="41" applyNumberFormat="1" applyFont="1" applyBorder="1" applyAlignment="1">
      <alignment horizontal="center" vertical="center"/>
    </xf>
    <xf numFmtId="0" fontId="0" fillId="0" borderId="10" xfId="41" quotePrefix="1" applyFont="1" applyBorder="1" applyAlignment="1">
      <alignment horizontal="center" vertical="center" wrapText="1"/>
    </xf>
    <xf numFmtId="0" fontId="31" fillId="0" borderId="0" xfId="54" applyFont="1" applyAlignment="1">
      <alignment horizontal="centerContinuous"/>
    </xf>
    <xf numFmtId="0" fontId="32" fillId="0" borderId="0" xfId="54" applyFont="1" applyAlignment="1">
      <alignment horizontal="centerContinuous"/>
    </xf>
    <xf numFmtId="0" fontId="32" fillId="0" borderId="0" xfId="54" applyFont="1" applyAlignment="1">
      <alignment horizontal="center"/>
    </xf>
    <xf numFmtId="0" fontId="32" fillId="0" borderId="0" xfId="54" applyFont="1"/>
    <xf numFmtId="0" fontId="31" fillId="0" borderId="0" xfId="54" applyFont="1"/>
    <xf numFmtId="0" fontId="42" fillId="0" borderId="0" xfId="54" applyFont="1"/>
    <xf numFmtId="1" fontId="32" fillId="0" borderId="0" xfId="54" applyNumberFormat="1" applyFont="1" applyAlignment="1">
      <alignment horizontal="left"/>
    </xf>
    <xf numFmtId="0" fontId="32" fillId="0" borderId="35" xfId="54" applyFont="1" applyBorder="1"/>
    <xf numFmtId="0" fontId="4" fillId="0" borderId="0" xfId="54"/>
    <xf numFmtId="0" fontId="31" fillId="0" borderId="0" xfId="54" applyFont="1" applyAlignment="1">
      <alignment wrapText="1"/>
    </xf>
    <xf numFmtId="0" fontId="6" fillId="27" borderId="11" xfId="54" applyFont="1" applyFill="1" applyBorder="1" applyAlignment="1">
      <alignment horizontal="center" wrapText="1"/>
    </xf>
    <xf numFmtId="0" fontId="6" fillId="27" borderId="13" xfId="54" applyFont="1" applyFill="1" applyBorder="1" applyAlignment="1">
      <alignment horizontal="center"/>
    </xf>
    <xf numFmtId="0" fontId="6" fillId="27" borderId="13" xfId="54" applyFont="1" applyFill="1" applyBorder="1" applyAlignment="1">
      <alignment horizontal="center" vertical="center"/>
    </xf>
    <xf numFmtId="0" fontId="6" fillId="27" borderId="10" xfId="54" applyFont="1" applyFill="1" applyBorder="1" applyAlignment="1">
      <alignment horizontal="center" wrapText="1"/>
    </xf>
    <xf numFmtId="0" fontId="6" fillId="27" borderId="10" xfId="54" applyFont="1" applyFill="1" applyBorder="1" applyAlignment="1">
      <alignment horizontal="center" vertical="center" wrapText="1"/>
    </xf>
    <xf numFmtId="0" fontId="44" fillId="0" borderId="0" xfId="0" applyFont="1" applyAlignment="1">
      <alignment horizontal="center" vertical="top" wrapText="1"/>
    </xf>
    <xf numFmtId="0" fontId="8" fillId="28" borderId="10" xfId="54" applyFont="1" applyFill="1" applyBorder="1" applyAlignment="1">
      <alignment horizontal="center"/>
    </xf>
    <xf numFmtId="0" fontId="6" fillId="28" borderId="10" xfId="54" applyFont="1" applyFill="1" applyBorder="1" applyAlignment="1">
      <alignment horizontal="center"/>
    </xf>
    <xf numFmtId="0" fontId="45" fillId="0" borderId="0" xfId="0" applyFont="1"/>
    <xf numFmtId="0" fontId="8" fillId="0" borderId="0" xfId="54" applyFont="1"/>
    <xf numFmtId="0" fontId="8" fillId="0" borderId="0" xfId="0" applyFont="1" applyAlignment="1">
      <alignment horizontal="center"/>
    </xf>
    <xf numFmtId="0" fontId="8" fillId="0" borderId="36" xfId="54" applyFont="1" applyBorder="1" applyAlignment="1">
      <alignment horizontal="center"/>
    </xf>
    <xf numFmtId="0" fontId="46" fillId="0" borderId="36" xfId="54" applyFont="1" applyBorder="1" applyAlignment="1">
      <alignment horizontal="center" wrapText="1"/>
    </xf>
    <xf numFmtId="0" fontId="46" fillId="0" borderId="39" xfId="54" applyFont="1" applyBorder="1" applyAlignment="1">
      <alignment horizontal="center" wrapText="1"/>
    </xf>
    <xf numFmtId="0" fontId="47" fillId="0" borderId="0" xfId="0" applyFont="1"/>
    <xf numFmtId="0" fontId="1" fillId="0" borderId="34" xfId="53" applyFont="1" applyBorder="1" applyAlignment="1">
      <alignment horizontal="center" vertical="center" wrapText="1"/>
    </xf>
    <xf numFmtId="0" fontId="4" fillId="31" borderId="0" xfId="41" applyFont="1" applyFill="1"/>
    <xf numFmtId="165" fontId="4" fillId="0" borderId="10" xfId="41" applyNumberFormat="1" applyFont="1" applyBorder="1" applyAlignment="1">
      <alignment horizontal="center" vertical="center"/>
    </xf>
    <xf numFmtId="0" fontId="19" fillId="31" borderId="0" xfId="34" applyFill="1" applyBorder="1" applyAlignment="1" applyProtection="1">
      <alignment vertical="top"/>
    </xf>
    <xf numFmtId="0" fontId="19" fillId="31" borderId="23" xfId="34" applyFill="1" applyBorder="1" applyAlignment="1" applyProtection="1">
      <alignment vertical="top"/>
    </xf>
    <xf numFmtId="0" fontId="0" fillId="0" borderId="10" xfId="41" applyFont="1" applyBorder="1" applyAlignment="1">
      <alignment horizontal="center" vertical="center"/>
    </xf>
    <xf numFmtId="0" fontId="4" fillId="0" borderId="10" xfId="41" applyFont="1" applyBorder="1" applyAlignment="1">
      <alignment horizontal="center" vertical="center"/>
    </xf>
    <xf numFmtId="0" fontId="27" fillId="0" borderId="10" xfId="41" applyBorder="1" applyAlignment="1">
      <alignment horizontal="center" vertical="center"/>
    </xf>
    <xf numFmtId="0" fontId="31" fillId="0" borderId="0" xfId="41" applyFont="1" applyAlignment="1">
      <alignment horizontal="left" vertical="center"/>
    </xf>
    <xf numFmtId="0" fontId="19" fillId="0" borderId="0" xfId="34" applyBorder="1" applyAlignment="1" applyProtection="1">
      <alignment vertical="top"/>
    </xf>
    <xf numFmtId="0" fontId="19" fillId="0" borderId="23" xfId="34" applyBorder="1" applyAlignment="1" applyProtection="1"/>
    <xf numFmtId="0" fontId="8" fillId="0" borderId="22" xfId="41" applyFont="1" applyBorder="1" applyAlignment="1">
      <alignment horizontal="left" vertical="top" wrapText="1"/>
    </xf>
    <xf numFmtId="0" fontId="27" fillId="0" borderId="0" xfId="41" applyAlignment="1">
      <alignment horizontal="left" vertical="top" wrapText="1"/>
    </xf>
    <xf numFmtId="0" fontId="27" fillId="0" borderId="23" xfId="41" applyBorder="1" applyAlignment="1">
      <alignment horizontal="left" vertical="top" wrapText="1"/>
    </xf>
    <xf numFmtId="0" fontId="27" fillId="0" borderId="0" xfId="41" applyAlignment="1">
      <alignment vertical="top"/>
    </xf>
    <xf numFmtId="0" fontId="8" fillId="0" borderId="10" xfId="41" applyFont="1" applyBorder="1" applyAlignment="1">
      <alignment horizontal="center"/>
    </xf>
    <xf numFmtId="0" fontId="33" fillId="28" borderId="0" xfId="0" applyFont="1" applyFill="1" applyAlignment="1">
      <alignment horizontal="center"/>
    </xf>
    <xf numFmtId="0" fontId="8" fillId="28" borderId="28" xfId="0" applyFont="1" applyFill="1" applyBorder="1" applyAlignment="1">
      <alignment horizontal="center" wrapText="1"/>
    </xf>
    <xf numFmtId="0" fontId="4" fillId="0" borderId="30" xfId="0" applyFont="1" applyBorder="1" applyAlignment="1">
      <alignment horizontal="left" vertical="top" wrapText="1"/>
    </xf>
    <xf numFmtId="0" fontId="4" fillId="0" borderId="0" xfId="0" applyFont="1" applyAlignment="1">
      <alignment horizontal="left" vertical="top" wrapText="1"/>
    </xf>
    <xf numFmtId="0" fontId="8" fillId="30" borderId="29" xfId="0" applyFont="1" applyFill="1" applyBorder="1" applyAlignment="1">
      <alignment horizontal="center" wrapText="1"/>
    </xf>
    <xf numFmtId="0" fontId="8" fillId="30" borderId="18" xfId="0" applyFont="1" applyFill="1" applyBorder="1" applyAlignment="1">
      <alignment horizontal="center" wrapText="1"/>
    </xf>
    <xf numFmtId="0" fontId="8" fillId="30" borderId="17" xfId="0" applyFont="1" applyFill="1" applyBorder="1" applyAlignment="1">
      <alignment horizontal="center" wrapText="1"/>
    </xf>
    <xf numFmtId="9" fontId="8" fillId="0" borderId="31" xfId="0" applyNumberFormat="1" applyFont="1" applyBorder="1" applyAlignment="1">
      <alignment horizontal="center" vertical="center" wrapText="1"/>
    </xf>
    <xf numFmtId="9" fontId="8" fillId="0" borderId="12" xfId="0" applyNumberFormat="1" applyFont="1" applyBorder="1" applyAlignment="1">
      <alignment horizontal="center" vertical="center" wrapText="1"/>
    </xf>
    <xf numFmtId="9" fontId="8" fillId="0" borderId="30" xfId="0" applyNumberFormat="1" applyFont="1" applyBorder="1" applyAlignment="1">
      <alignment horizontal="center" vertical="center" wrapText="1"/>
    </xf>
    <xf numFmtId="9" fontId="8" fillId="0" borderId="15" xfId="0" applyNumberFormat="1" applyFont="1" applyBorder="1" applyAlignment="1">
      <alignment horizontal="center" vertical="center" wrapText="1"/>
    </xf>
    <xf numFmtId="9" fontId="8" fillId="0" borderId="32" xfId="0" applyNumberFormat="1" applyFont="1" applyBorder="1" applyAlignment="1">
      <alignment horizontal="center" vertical="center" wrapText="1"/>
    </xf>
    <xf numFmtId="9" fontId="8" fillId="0" borderId="14" xfId="0" applyNumberFormat="1" applyFont="1" applyBorder="1" applyAlignment="1">
      <alignment horizontal="center" vertical="center" wrapText="1"/>
    </xf>
    <xf numFmtId="0" fontId="29" fillId="30" borderId="11" xfId="0" applyFont="1" applyFill="1" applyBorder="1" applyAlignment="1">
      <alignment horizontal="center" vertical="center" wrapText="1"/>
    </xf>
    <xf numFmtId="0" fontId="29" fillId="30" borderId="16" xfId="0" applyFont="1" applyFill="1" applyBorder="1" applyAlignment="1">
      <alignment horizontal="center" vertical="center" wrapText="1"/>
    </xf>
    <xf numFmtId="0" fontId="29" fillId="30" borderId="13"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0" borderId="10" xfId="0" quotePrefix="1" applyFont="1"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xf>
    <xf numFmtId="0" fontId="19" fillId="0" borderId="0" xfId="34" applyBorder="1" applyAlignment="1" applyProtection="1"/>
    <xf numFmtId="0" fontId="19" fillId="0" borderId="28" xfId="34" applyBorder="1" applyAlignment="1" applyProtection="1">
      <alignment vertical="top"/>
    </xf>
    <xf numFmtId="0" fontId="4" fillId="0" borderId="0" xfId="0" applyFont="1" applyAlignment="1">
      <alignment horizontal="left" wrapText="1"/>
    </xf>
    <xf numFmtId="0" fontId="8" fillId="0" borderId="0" xfId="0" applyFont="1" applyAlignment="1">
      <alignment horizontal="center"/>
    </xf>
    <xf numFmtId="0" fontId="8" fillId="0" borderId="37" xfId="54" applyFont="1" applyBorder="1" applyAlignment="1">
      <alignment horizontal="center"/>
    </xf>
    <xf numFmtId="0" fontId="8" fillId="0" borderId="38" xfId="54" applyFont="1" applyBorder="1" applyAlignment="1">
      <alignment horizontal="center"/>
    </xf>
    <xf numFmtId="0" fontId="43" fillId="0" borderId="0" xfId="0" applyFont="1" applyAlignment="1">
      <alignment horizontal="left" vertical="center" wrapText="1"/>
    </xf>
    <xf numFmtId="0" fontId="43" fillId="0" borderId="0" xfId="54" applyFont="1" applyAlignment="1">
      <alignment horizontal="left" wrapText="1"/>
    </xf>
    <xf numFmtId="0" fontId="27" fillId="0" borderId="23" xfId="41" applyBorder="1" applyAlignment="1"/>
    <xf numFmtId="0" fontId="27" fillId="0" borderId="22" xfId="41" applyBorder="1" applyAlignment="1"/>
    <xf numFmtId="0" fontId="27" fillId="0" borderId="0" xfId="41" applyAlignment="1"/>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2 2" xfId="54" xr:uid="{AD049FE0-D3CD-4824-BDF1-1FC0D3B18C8D}"/>
    <cellStyle name="Normal 3" xfId="39" xr:uid="{00000000-0005-0000-0000-000028000000}"/>
    <cellStyle name="Normal 4" xfId="40" xr:uid="{00000000-0005-0000-0000-000029000000}"/>
    <cellStyle name="Normal 4 3" xfId="51" xr:uid="{55DA0E55-073F-4137-A771-728B6887ADC5}"/>
    <cellStyle name="Normal 5" xfId="50" xr:uid="{88F95449-DD06-4ACC-BC5E-AF0917B3590A}"/>
    <cellStyle name="Normal 6" xfId="53" xr:uid="{D6132C3B-8764-46D7-9CC2-D0CE78DCAF04}"/>
    <cellStyle name="Normal_PMD_Return_Specifications" xfId="41" xr:uid="{00000000-0005-0000-0000-00002A000000}"/>
    <cellStyle name="Note" xfId="42" builtinId="10" customBuiltin="1"/>
    <cellStyle name="Note 2" xfId="43" xr:uid="{00000000-0005-0000-0000-00002C000000}"/>
    <cellStyle name="Note 2 2" xfId="44" xr:uid="{00000000-0005-0000-0000-00002D000000}"/>
    <cellStyle name="Note 3" xfId="45" xr:uid="{00000000-0005-0000-0000-00002E000000}"/>
    <cellStyle name="Output" xfId="46" builtinId="21" customBuiltin="1"/>
    <cellStyle name="Title" xfId="47" builtinId="15" customBuiltin="1"/>
    <cellStyle name="Total" xfId="48" builtinId="25" customBuiltin="1"/>
    <cellStyle name="Warning Text" xfId="49" builtinId="11" customBuiltin="1"/>
  </cellStyles>
  <dxfs count="10">
    <dxf>
      <numFmt numFmtId="166" formatCode="_-* #,##0_-;\-* #,##0_-;_-* &quot;-&quot;??_-;_-@_-"/>
    </dxf>
    <dxf>
      <numFmt numFmtId="166" formatCode="_-* #,##0_-;\-* #,##0_-;_-* &quot;-&quot;??_-;_-@_-"/>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numFmt numFmtId="166" formatCode="_-* #,##0_-;\-* #,##0_-;_-* &quot;-&quot;??_-;_-@_-"/>
    </dxf>
    <dxf>
      <numFmt numFmtId="166" formatCode="_-* #,##0_-;\-* #,##0_-;_-* &quot;-&quot;??_-;_-@_-"/>
    </dxf>
    <dxf>
      <numFmt numFmtId="166" formatCode="_-* #,##0_-;\-* #,##0_-;_-* &quot;-&quot;??_-;_-@_-"/>
    </dxf>
    <dxf>
      <numFmt numFmtId="166" formatCode="_-* #,##0_-;\-* #,##0_-;_-* &quot;-&quot;??_-;_-@_-"/>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ustomXml" Target="../customXml/item1.xml"/><Relationship Id="rId30"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nscntfs01\ITGData\TEMP\QMR_v4.1_run-off%20amend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nscntfs01\ITGData\Data\Development\FBPTemplate\Plans\SBF%20v1.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lnscntfs02\FPDDATA\FPD%20PMO\1%20Price%20Monitoring%20Project\13%20Project%20Output%20Documentation\WP%20B%20Market%20Consultation%20Process\05%20Handouts%20&amp;%20Comms\Up-to-date%20handout%20material\20080213%20Price%20Monitoring%20Project_Template%20v1.0.xls?D7112E4E" TargetMode="External"/><Relationship Id="rId1" Type="http://schemas.openxmlformats.org/officeDocument/2006/relationships/externalLinkPath" Target="file:///\\D7112E4E\20080213%20Price%20Monitoring%20Project_Template%20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nscntfs02\fpddata\Price%20Monitoring%20Template\Data%20Definition\Price%20Monitoring%20Project_Template%20v1.0_D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nscntfs01\ITGData\Documents%20and%20Settings\robinsn\Local%20Settings\Temporary%20Internet%20Files\OLK488\SBPlan2004Template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Title"/>
      <sheetName val="Index"/>
      <sheetName val="1.0"/>
      <sheetName val="2.0"/>
      <sheetName val="3.0"/>
      <sheetName val="3.1"/>
      <sheetName val="4.0"/>
      <sheetName val="3.1old"/>
      <sheetName val="5.0"/>
      <sheetName val="5.0alt"/>
      <sheetName val="5.1"/>
      <sheetName val="5.0merge"/>
      <sheetName val="6.0"/>
      <sheetName val="7.0"/>
      <sheetName val="8.0"/>
      <sheetName val="9.0"/>
      <sheetName val="10.0"/>
      <sheetName val="11.0"/>
      <sheetName val="12.0"/>
      <sheetName val="13.0"/>
      <sheetName val="14.0"/>
      <sheetName val="15.0"/>
      <sheetName val="16.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Module Set-up"/>
      <sheetName val="COB Descriptions"/>
      <sheetName val="Risk Code Mapping"/>
      <sheetName val="Uw targets"/>
      <sheetName val="PIF by Risk Code"/>
      <sheetName val="Capacity Info"/>
      <sheetName val="Reinsurance"/>
      <sheetName val="Source of Business"/>
      <sheetName val="Comments"/>
      <sheetName val="Title"/>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ilot010"/>
      <sheetName val="Pilot163"/>
      <sheetName val="Pilot184_185"/>
      <sheetName val="values"/>
    </sheetNames>
    <sheetDataSet>
      <sheetData sheetId="0" refreshError="1"/>
      <sheetData sheetId="1" refreshError="1"/>
      <sheetData sheetId="2" refreshError="1"/>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ilot010"/>
      <sheetName val="Pilot163"/>
      <sheetName val="Pilot184_185"/>
      <sheetName val="valu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nts"/>
      <sheetName val="1a. Distribution"/>
      <sheetName val="2. Printing"/>
      <sheetName val="3. Strategic Plan"/>
      <sheetName val="4. Assumptions &amp; Risks"/>
      <sheetName val="5. Parameters"/>
      <sheetName val="6.  Structure"/>
      <sheetName val="7. Capacity"/>
      <sheetName val="8. Financial"/>
      <sheetName val="9. Cashflow"/>
      <sheetName val="10. Cashcalls"/>
      <sheetName val="11. Fees &amp; Commissions"/>
      <sheetName val="12. Expenses"/>
      <sheetName val="14. Related Parties"/>
      <sheetName val="13.Source of Business"/>
      <sheetName val="14.Related Parties"/>
      <sheetName val="15. Geographic"/>
      <sheetName val="16. COB Descriptions"/>
      <sheetName val="17. COB_RcodeMAP"/>
      <sheetName val="18. Uw targets"/>
      <sheetName val="19. Rating"/>
      <sheetName val="20. Business written"/>
      <sheetName val="21. Risk Management"/>
      <sheetName val="21a. Risk Framework"/>
      <sheetName val="22. Underwriting Controls"/>
      <sheetName val="23. Catastrophe Exposure"/>
      <sheetName val="23a. Catastrophe Modelling"/>
      <sheetName val="24. Reinsurance Programme"/>
      <sheetName val="24a. Reinsurance Security"/>
      <sheetName val="25. PIF by Risk Code"/>
      <sheetName val="26. Reserving"/>
      <sheetName val="27. Delegated UW"/>
      <sheetName val="28. Multi-Year Policies"/>
      <sheetName val="29. Investment"/>
      <sheetName val="30. Third party credit risk"/>
      <sheetName val="31. Infrastructure Risk"/>
      <sheetName val="32. Notes"/>
      <sheetName val="Agents"/>
      <sheetName val="Syndicates"/>
      <sheetName val="Distribution"/>
      <sheetName val="Years"/>
      <sheetName val="RiskCodes"/>
      <sheetName val="Currencies"/>
      <sheetName val="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F543C0-9921-425C-9548-83B299A9886F}" name="Table1" displayName="Table1" ref="A3:K203" totalsRowShown="0" headerRowDxfId="9" dataCellStyle="Comma">
  <autoFilter ref="A3:K203" xr:uid="{73F543C0-9921-425C-9548-83B299A9886F}"/>
  <tableColumns count="11">
    <tableColumn id="1" xr3:uid="{423ADF60-E8D2-4C47-A4EF-B49B73EADEA2}" name="As At Date "/>
    <tableColumn id="2" xr3:uid="{C122F7C1-AF22-4E02-871F-6CBB86C91A42}" name="Pure Year of Account"/>
    <tableColumn id="3" xr3:uid="{9AB22311-F1C2-47CC-88D7-A29466C0B194}" name="Reporting Year of Account"/>
    <tableColumn id="4" xr3:uid="{8A800FA4-AA2A-43C4-920C-02335B5E3E04}" name="LOB Code"/>
    <tableColumn id="5" xr3:uid="{981E2577-4F1D-48CA-A383-6D9F34BBD541}" name="Syndicate Reserving Class of Business"/>
    <tableColumn id="6" xr3:uid="{472DE69D-222B-4BB2-8E32-97168738939E}" name="Risk Code" dataDxfId="8"/>
    <tableColumn id="8" xr3:uid="{AC3B4E97-E674-4AB0-AB59-454AF32FE97F}" name="Carve out RITC Flag" dataDxfId="7"/>
    <tableColumn id="10" xr3:uid="{54E5DA14-32A8-4F35-8CA6-B2C60803D1A0}" name="Gross Premiums Signed" dataDxfId="6" dataCellStyle="Comma"/>
    <tableColumn id="11" xr3:uid="{087B384C-90E2-4647-9D2B-14FBD13AD9AC}" name="Gross Signed Acquisition Costs" dataDxfId="5" dataCellStyle="Comma"/>
    <tableColumn id="12" xr3:uid="{D7B15377-86D9-429C-9218-2E5B5DE0778D}" name="Gross Claims Paid including ALAE " dataDxfId="4" dataCellStyle="Comma"/>
    <tableColumn id="13" xr3:uid="{98E713E0-55FC-4D6E-9888-993254760E50}" name="Gross Amount Claims Outstanding _x000a_Reported Claims" dataDxfId="3"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29CB6C-7D94-4810-BCC4-83AEDFE6EF34}" name="Table4" displayName="Table4" ref="A3:H15" totalsRowShown="0" headerRowDxfId="2">
  <autoFilter ref="A3:H15" xr:uid="{6629CB6C-7D94-4810-BCC4-83AEDFE6EF34}"/>
  <sortState xmlns:xlrd2="http://schemas.microsoft.com/office/spreadsheetml/2017/richdata2" ref="A4:H15">
    <sortCondition ref="A3:A15"/>
  </sortState>
  <tableColumns count="8">
    <tableColumn id="1" xr3:uid="{D55E2218-4023-4152-B275-071573711C6D}" name="Pure Year of Account"/>
    <tableColumn id="2" xr3:uid="{1D171A5D-DD85-4C78-AD76-EC61BBF9DDBC}" name="Reporting Year of Account"/>
    <tableColumn id="3" xr3:uid="{27DE8EE3-02F3-449F-972E-3B40A210059D}" name="LOB Code"/>
    <tableColumn id="4" xr3:uid="{E59229C8-6C4D-43FB-B82A-41F40483403E}" name="Syndicate Reserving Class of Business"/>
    <tableColumn id="5" xr3:uid="{011B1163-F19A-4E4D-A46C-FBE699490AAC}" name="Catastrophe Code"/>
    <tableColumn id="6" xr3:uid="{088C9E07-3ADB-45FA-88B3-7963B2DF1568}" name="Settlement Currency Code"/>
    <tableColumn id="7" xr3:uid="{68A347B9-66B9-4286-A6A0-0CE8180C1E55}" name="Gross Claims Paid including ALAE" dataDxfId="1" dataCellStyle="Comma"/>
    <tableColumn id="8" xr3:uid="{60F9A17E-ACBD-4398-BF38-8DFE0EE0CF36}" name="Gross Amount Claims Outstanding _x000a_Reported Claims" data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3"/>
  <sheetViews>
    <sheetView tabSelected="1" zoomScaleNormal="100" zoomScaleSheetLayoutView="80" workbookViewId="0">
      <selection activeCell="A2" sqref="A2"/>
    </sheetView>
  </sheetViews>
  <sheetFormatPr defaultColWidth="9.140625" defaultRowHeight="12.75"/>
  <cols>
    <col min="1" max="1" width="61.140625" style="18" customWidth="1"/>
    <col min="2" max="2" width="30.42578125" style="18" bestFit="1" customWidth="1"/>
    <col min="3" max="3" width="42.7109375" style="18" customWidth="1"/>
    <col min="4" max="4" width="6.140625" style="18" customWidth="1"/>
    <col min="5" max="5" width="1.5703125" style="18" customWidth="1"/>
    <col min="6" max="6" width="33.140625" style="19" customWidth="1"/>
    <col min="7" max="16384" width="9.140625" style="18"/>
  </cols>
  <sheetData>
    <row r="1" spans="1:6" ht="13.5" thickBot="1"/>
    <row r="2" spans="1:6" ht="12.75" customHeight="1">
      <c r="A2" s="20"/>
      <c r="B2" s="21"/>
      <c r="C2" s="21"/>
      <c r="D2" s="21"/>
      <c r="E2" s="21"/>
      <c r="F2" s="22"/>
    </row>
    <row r="3" spans="1:6" ht="18">
      <c r="A3" s="23" t="s">
        <v>0</v>
      </c>
      <c r="D3"/>
      <c r="E3"/>
      <c r="F3" s="24"/>
    </row>
    <row r="4" spans="1:6" ht="6" customHeight="1">
      <c r="A4" s="25"/>
      <c r="D4"/>
      <c r="E4"/>
      <c r="F4" s="24"/>
    </row>
    <row r="5" spans="1:6">
      <c r="A5" s="25"/>
      <c r="D5"/>
      <c r="E5"/>
      <c r="F5" s="24"/>
    </row>
    <row r="6" spans="1:6" ht="6" customHeight="1">
      <c r="A6" s="115" t="s">
        <v>1</v>
      </c>
      <c r="B6" s="115"/>
      <c r="D6"/>
      <c r="E6"/>
      <c r="F6" s="24"/>
    </row>
    <row r="7" spans="1:6" ht="12.75" customHeight="1">
      <c r="A7" s="115"/>
      <c r="B7" s="115"/>
      <c r="F7" s="24"/>
    </row>
    <row r="8" spans="1:6" ht="12.75" customHeight="1">
      <c r="A8" s="115"/>
      <c r="B8" s="115"/>
      <c r="F8" s="24"/>
    </row>
    <row r="9" spans="1:6" ht="12.75" customHeight="1">
      <c r="A9" s="26"/>
      <c r="F9" s="24"/>
    </row>
    <row r="10" spans="1:6">
      <c r="A10" s="27" t="s">
        <v>2</v>
      </c>
      <c r="B10" s="28" t="s">
        <v>3</v>
      </c>
      <c r="F10" s="24"/>
    </row>
    <row r="11" spans="1:6">
      <c r="A11" s="27"/>
      <c r="B11" s="28"/>
      <c r="F11" s="24"/>
    </row>
    <row r="12" spans="1:6">
      <c r="A12" s="27" t="s">
        <v>4</v>
      </c>
      <c r="B12" s="28" t="s">
        <v>5</v>
      </c>
      <c r="F12" s="24"/>
    </row>
    <row r="13" spans="1:6">
      <c r="A13" s="25"/>
      <c r="F13" s="24"/>
    </row>
    <row r="14" spans="1:6" ht="78.75" customHeight="1">
      <c r="A14" s="118" t="s">
        <v>6</v>
      </c>
      <c r="B14" s="119"/>
      <c r="C14" s="119"/>
      <c r="D14" s="119"/>
      <c r="E14" s="119"/>
      <c r="F14" s="120"/>
    </row>
    <row r="15" spans="1:6">
      <c r="A15" s="42" t="s">
        <v>7</v>
      </c>
      <c r="B15" s="47" t="s">
        <v>8</v>
      </c>
      <c r="C15" s="121"/>
      <c r="D15" s="121"/>
      <c r="E15" s="121"/>
      <c r="F15" s="152"/>
    </row>
    <row r="16" spans="1:6">
      <c r="A16" s="153" t="s">
        <v>0</v>
      </c>
      <c r="B16" s="154"/>
      <c r="C16" s="116" t="s">
        <v>9</v>
      </c>
      <c r="D16" s="116"/>
      <c r="E16" s="116"/>
      <c r="F16" s="117"/>
    </row>
    <row r="17" spans="1:6">
      <c r="A17" s="73" t="s">
        <v>10</v>
      </c>
      <c r="B17" s="18" t="s">
        <v>11</v>
      </c>
      <c r="C17" s="116" t="s">
        <v>12</v>
      </c>
      <c r="D17" s="116"/>
      <c r="E17" s="116"/>
      <c r="F17" s="117"/>
    </row>
    <row r="18" spans="1:6">
      <c r="A18" s="69" t="s">
        <v>13</v>
      </c>
      <c r="B18" s="108" t="s">
        <v>14</v>
      </c>
      <c r="C18" s="110" t="s">
        <v>15</v>
      </c>
      <c r="D18" s="110"/>
      <c r="E18" s="110"/>
      <c r="F18" s="111"/>
    </row>
    <row r="19" spans="1:6">
      <c r="A19" s="69" t="s">
        <v>16</v>
      </c>
      <c r="B19" s="108" t="s">
        <v>17</v>
      </c>
      <c r="C19" s="110" t="s">
        <v>18</v>
      </c>
      <c r="D19" s="110"/>
      <c r="E19" s="110"/>
      <c r="F19" s="111"/>
    </row>
    <row r="20" spans="1:6">
      <c r="A20" s="69" t="s">
        <v>19</v>
      </c>
      <c r="B20" s="108" t="s">
        <v>17</v>
      </c>
      <c r="C20" s="110" t="s">
        <v>20</v>
      </c>
      <c r="D20" s="110"/>
      <c r="E20" s="110"/>
      <c r="F20" s="111"/>
    </row>
    <row r="21" spans="1:6">
      <c r="A21" s="69" t="s">
        <v>21</v>
      </c>
      <c r="B21" s="108" t="s">
        <v>17</v>
      </c>
      <c r="C21" s="110" t="s">
        <v>22</v>
      </c>
      <c r="D21" s="110"/>
      <c r="E21" s="110"/>
      <c r="F21" s="111"/>
    </row>
    <row r="22" spans="1:6">
      <c r="A22" s="69" t="s">
        <v>23</v>
      </c>
      <c r="B22" s="108" t="s">
        <v>17</v>
      </c>
      <c r="C22" s="110" t="s">
        <v>24</v>
      </c>
      <c r="D22" s="110"/>
      <c r="E22" s="110"/>
      <c r="F22" s="111"/>
    </row>
    <row r="23" spans="1:6">
      <c r="A23" s="69" t="s">
        <v>25</v>
      </c>
      <c r="B23" s="108" t="s">
        <v>14</v>
      </c>
      <c r="C23" s="110" t="s">
        <v>26</v>
      </c>
      <c r="D23" s="110"/>
      <c r="E23" s="110"/>
      <c r="F23" s="111"/>
    </row>
    <row r="24" spans="1:6">
      <c r="A24" s="69" t="s">
        <v>27</v>
      </c>
      <c r="B24" s="56" t="s">
        <v>11</v>
      </c>
      <c r="C24" s="110" t="s">
        <v>28</v>
      </c>
      <c r="D24" s="110"/>
      <c r="E24" s="110"/>
      <c r="F24" s="111"/>
    </row>
    <row r="25" spans="1:6">
      <c r="A25" s="69" t="s">
        <v>29</v>
      </c>
      <c r="B25" s="56" t="s">
        <v>11</v>
      </c>
      <c r="C25" s="110" t="s">
        <v>30</v>
      </c>
      <c r="D25" s="110"/>
      <c r="E25" s="110"/>
      <c r="F25" s="111"/>
    </row>
    <row r="26" spans="1:6">
      <c r="A26" s="69" t="s">
        <v>31</v>
      </c>
      <c r="B26" s="56" t="s">
        <v>11</v>
      </c>
      <c r="C26" s="110" t="s">
        <v>32</v>
      </c>
      <c r="D26" s="110"/>
      <c r="E26" s="110"/>
      <c r="F26" s="111"/>
    </row>
    <row r="27" spans="1:6">
      <c r="A27" s="69" t="s">
        <v>33</v>
      </c>
      <c r="B27" s="56" t="s">
        <v>11</v>
      </c>
      <c r="C27" s="110" t="s">
        <v>34</v>
      </c>
      <c r="D27" s="110"/>
      <c r="E27" s="110"/>
      <c r="F27" s="111"/>
    </row>
    <row r="28" spans="1:6">
      <c r="A28" s="69" t="s">
        <v>35</v>
      </c>
      <c r="B28" s="56" t="s">
        <v>11</v>
      </c>
      <c r="C28" s="110" t="s">
        <v>36</v>
      </c>
      <c r="D28" s="110"/>
      <c r="E28" s="110"/>
      <c r="F28" s="111"/>
    </row>
    <row r="29" spans="1:6">
      <c r="A29" s="69" t="s">
        <v>37</v>
      </c>
      <c r="B29" s="56" t="s">
        <v>11</v>
      </c>
      <c r="C29" s="110" t="s">
        <v>38</v>
      </c>
      <c r="D29" s="110"/>
      <c r="E29" s="110"/>
      <c r="F29" s="111"/>
    </row>
    <row r="30" spans="1:6">
      <c r="A30" s="25"/>
      <c r="F30" s="24"/>
    </row>
    <row r="31" spans="1:6">
      <c r="A31" s="27" t="s">
        <v>39</v>
      </c>
      <c r="F31" s="24"/>
    </row>
    <row r="32" spans="1:6">
      <c r="A32" s="29" t="s">
        <v>40</v>
      </c>
      <c r="B32" s="30" t="s">
        <v>41</v>
      </c>
      <c r="C32" s="30" t="s">
        <v>42</v>
      </c>
      <c r="D32" s="122" t="s">
        <v>43</v>
      </c>
      <c r="E32" s="122"/>
      <c r="F32" s="122"/>
    </row>
    <row r="33" spans="1:6" ht="38.25">
      <c r="A33" s="41">
        <v>1</v>
      </c>
      <c r="B33" s="40">
        <v>45271</v>
      </c>
      <c r="C33" s="68" t="s">
        <v>44</v>
      </c>
      <c r="D33" s="114" t="s">
        <v>5</v>
      </c>
      <c r="E33" s="114"/>
      <c r="F33" s="114"/>
    </row>
    <row r="34" spans="1:6" ht="25.5">
      <c r="A34" s="41">
        <v>1.01</v>
      </c>
      <c r="B34" s="40">
        <v>45390</v>
      </c>
      <c r="C34" s="68" t="s">
        <v>45</v>
      </c>
      <c r="D34" s="113" t="s">
        <v>46</v>
      </c>
      <c r="E34" s="114"/>
      <c r="F34" s="114"/>
    </row>
    <row r="35" spans="1:6" ht="25.5">
      <c r="A35" s="41">
        <v>1.02</v>
      </c>
      <c r="B35" s="40">
        <v>45392</v>
      </c>
      <c r="C35" s="68" t="s">
        <v>47</v>
      </c>
      <c r="D35" s="113" t="s">
        <v>46</v>
      </c>
      <c r="E35" s="114"/>
      <c r="F35" s="114"/>
    </row>
    <row r="36" spans="1:6" ht="25.5">
      <c r="A36" s="41">
        <v>1.03</v>
      </c>
      <c r="B36" s="40">
        <v>45393</v>
      </c>
      <c r="C36" s="68" t="s">
        <v>48</v>
      </c>
      <c r="D36" s="113" t="s">
        <v>49</v>
      </c>
      <c r="E36" s="114"/>
      <c r="F36" s="114"/>
    </row>
    <row r="37" spans="1:6">
      <c r="A37" s="41">
        <v>1.04</v>
      </c>
      <c r="B37" s="40">
        <v>45429</v>
      </c>
      <c r="C37" s="68" t="s">
        <v>50</v>
      </c>
      <c r="D37" s="113" t="s">
        <v>49</v>
      </c>
      <c r="E37" s="114"/>
      <c r="F37" s="114"/>
    </row>
    <row r="38" spans="1:6" ht="25.5">
      <c r="A38" s="41">
        <v>1.05</v>
      </c>
      <c r="B38" s="40">
        <v>45417</v>
      </c>
      <c r="C38" s="68" t="s">
        <v>51</v>
      </c>
      <c r="D38" s="113" t="s">
        <v>49</v>
      </c>
      <c r="E38" s="114"/>
      <c r="F38" s="114"/>
    </row>
    <row r="39" spans="1:6">
      <c r="A39" s="41">
        <v>1.06</v>
      </c>
      <c r="B39" s="40">
        <v>45448</v>
      </c>
      <c r="C39" s="68" t="s">
        <v>52</v>
      </c>
      <c r="D39" s="113" t="s">
        <v>5</v>
      </c>
      <c r="E39" s="114"/>
      <c r="F39" s="114"/>
    </row>
    <row r="40" spans="1:6" ht="38.25">
      <c r="A40" s="79">
        <v>1.07</v>
      </c>
      <c r="B40" s="80">
        <v>45456</v>
      </c>
      <c r="C40" s="81" t="s">
        <v>53</v>
      </c>
      <c r="D40" s="112" t="s">
        <v>46</v>
      </c>
      <c r="E40" s="112"/>
      <c r="F40" s="112"/>
    </row>
    <row r="41" spans="1:6" ht="30" customHeight="1">
      <c r="A41" s="79">
        <v>1.08</v>
      </c>
      <c r="B41" s="80">
        <v>45729</v>
      </c>
      <c r="C41" s="81" t="s">
        <v>54</v>
      </c>
      <c r="D41" s="112" t="s">
        <v>5</v>
      </c>
      <c r="E41" s="112"/>
      <c r="F41" s="112"/>
    </row>
    <row r="42" spans="1:6" ht="67.5" customHeight="1">
      <c r="A42" s="79">
        <v>1.0900000000000001</v>
      </c>
      <c r="B42" s="109">
        <v>45954</v>
      </c>
      <c r="C42" s="68" t="s">
        <v>55</v>
      </c>
      <c r="D42" s="112" t="s">
        <v>5</v>
      </c>
      <c r="E42" s="112"/>
      <c r="F42" s="112"/>
    </row>
    <row r="43" spans="1:6">
      <c r="A43"/>
      <c r="B43"/>
      <c r="C43"/>
      <c r="D43"/>
      <c r="E43"/>
      <c r="F43"/>
    </row>
  </sheetData>
  <mergeCells count="29">
    <mergeCell ref="D42:F42"/>
    <mergeCell ref="C18:F18"/>
    <mergeCell ref="C21:F21"/>
    <mergeCell ref="A6:B8"/>
    <mergeCell ref="A16:B16"/>
    <mergeCell ref="C16:F16"/>
    <mergeCell ref="C17:F17"/>
    <mergeCell ref="C20:F20"/>
    <mergeCell ref="C19:F19"/>
    <mergeCell ref="A14:F14"/>
    <mergeCell ref="C15:F15"/>
    <mergeCell ref="C22:F22"/>
    <mergeCell ref="D37:F37"/>
    <mergeCell ref="D32:F32"/>
    <mergeCell ref="C29:F29"/>
    <mergeCell ref="D39:F39"/>
    <mergeCell ref="C23:F23"/>
    <mergeCell ref="D41:F41"/>
    <mergeCell ref="C24:F24"/>
    <mergeCell ref="C25:F25"/>
    <mergeCell ref="C26:F26"/>
    <mergeCell ref="C27:F27"/>
    <mergeCell ref="C28:F28"/>
    <mergeCell ref="D40:F40"/>
    <mergeCell ref="D38:F38"/>
    <mergeCell ref="D33:F33"/>
    <mergeCell ref="D36:F36"/>
    <mergeCell ref="D35:F35"/>
    <mergeCell ref="D34:F34"/>
  </mergeCells>
  <phoneticPr fontId="7" type="noConversion"/>
  <hyperlinks>
    <hyperlink ref="C17:F17" location="'RRQ 010 Control'!A1" display="Specification for Form 010 Control form" xr:uid="{00000000-0004-0000-0000-00000A000000}"/>
    <hyperlink ref="C16:F16" location="'Cover Sheet'!A1" display="Cover Sheet for this document" xr:uid="{00000000-0004-0000-0000-00000C000000}"/>
    <hyperlink ref="C29" location="'163 Current Validations V3.1'!Print_Area" display="Specification for validations applied to Form 163" xr:uid="{00000000-0004-0000-0000-000018000000}"/>
    <hyperlink ref="C29:F29" location="'RRQ 990'!A1" display="Specification for Form 990" xr:uid="{00000000-0004-0000-0000-000019000000}"/>
    <hyperlink ref="C21:F21" location="'RRQ 191 Cumulative Data'!A1" display="Specification for Form 191" xr:uid="{FFA0160C-68AE-4651-AB14-3ECD8DF78B39}"/>
    <hyperlink ref="C22:F22" location="'RRQ 192 Cumulative Cat Claims'!A1" display="Specification for Form 192" xr:uid="{3F9D051F-71F7-4704-94E1-1E0B407D3178}"/>
    <hyperlink ref="C20:F20" location="'RRQ 091 LPT'!A1" display="Specification for Form 091" xr:uid="{1C9DEB4F-AD9C-4261-A525-3303B1442216}"/>
    <hyperlink ref="C19:F19" location="'RRQ 081 Res Class Info '!A1" display="Specification for Form 081" xr:uid="{E9E1A880-7206-4076-9440-070162AFDE49}"/>
    <hyperlink ref="C24:F24" location="'RRQ 191a Gross Prem Triangles'!A1" display="Specification for Form 192" xr:uid="{AEC7437A-7C82-4633-B27A-74D6467A812A}"/>
    <hyperlink ref="C25:F25" location="'RRQ 191b Gr Acq Cost Triangles'!A1" display="Gross Acq Cost Triangles for Form 191" xr:uid="{AA49F4EF-BAB6-4D43-8517-96201B4303D7}"/>
    <hyperlink ref="C26:F26" location="'RRQ 191c Gr Clm Paid Triangles'!A1" display="Gross Clm Cost Paid Triangles for Form 191" xr:uid="{79B42FC2-899A-457B-9C67-E1A2BC20E408}"/>
    <hyperlink ref="C27:F27" location="'RRQ 191d Gr Clm OS Triangles'!A1" display="Gross Clm Cost OS Triangles for Form 191" xr:uid="{A0AB6458-BA44-4E83-B93B-FDF349584FC4}"/>
    <hyperlink ref="C28:F28" location="'RRQ 192c Cat Code Summary'!A1" display="Cat Code Summary for Form 192" xr:uid="{D0116058-96D3-4E8B-9FF4-913EABDAC405}"/>
    <hyperlink ref="C18:F18" location="'RRQ 051 Synd Res Class Info'!A1" display="Specification for Form 051" xr:uid="{47A58483-2FEB-4A71-B56B-0B31D74DAD48}"/>
    <hyperlink ref="C23:F23" location="'RRQ 061s Early Close'!A1" display="Early Close" xr:uid="{13E0CEE3-7C13-40C4-BC31-8CE63CE24E7F}"/>
  </hyperlinks>
  <pageMargins left="0.49" right="0.34" top="1" bottom="0.82" header="0.5" footer="0.5"/>
  <pageSetup paperSize="8" scale="98" orientation="landscape" r:id="rId1"/>
  <headerFooter alignWithMargins="0">
    <oddHeader xml:space="preserve">&amp;C&amp;"Arial,Bold"&amp;14
</oddHeader>
    <oddFooter>&amp;LPrinted &amp;D &amp;T&amp;R&amp;F&amp;C&amp;"Calibri"&amp;11&amp;K000000&amp;P / &amp;N_x000D_&amp;1#&amp;"Calibri"&amp;10&amp;K000000Classification: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40A3-5351-4CCD-BAE6-621A34FDD62C}">
  <sheetPr codeName="Sheet9">
    <tabColor theme="6" tint="0.59999389629810485"/>
  </sheetPr>
  <dimension ref="A1:H15"/>
  <sheetViews>
    <sheetView workbookViewId="0">
      <selection activeCell="A29" sqref="A29"/>
    </sheetView>
  </sheetViews>
  <sheetFormatPr defaultRowHeight="12.75"/>
  <cols>
    <col min="1" max="2" width="14.7109375" customWidth="1"/>
    <col min="3" max="3" width="25.5703125" customWidth="1"/>
    <col min="4" max="4" width="37.7109375" customWidth="1"/>
    <col min="5" max="6" width="18.7109375" customWidth="1"/>
    <col min="7" max="8" width="25.7109375" style="60" customWidth="1"/>
  </cols>
  <sheetData>
    <row r="1" spans="1:8" ht="15.75">
      <c r="A1" s="59" t="s">
        <v>146</v>
      </c>
    </row>
    <row r="2" spans="1:8" ht="6" customHeight="1"/>
    <row r="3" spans="1:8" s="57" customFormat="1" ht="38.25">
      <c r="A3" s="58" t="s">
        <v>76</v>
      </c>
      <c r="B3" s="58" t="s">
        <v>86</v>
      </c>
      <c r="C3" s="58" t="s">
        <v>88</v>
      </c>
      <c r="D3" s="58" t="s">
        <v>92</v>
      </c>
      <c r="E3" s="58" t="s">
        <v>104</v>
      </c>
      <c r="F3" s="58" t="s">
        <v>106</v>
      </c>
      <c r="G3" s="63" t="s">
        <v>112</v>
      </c>
      <c r="H3" s="63" t="s">
        <v>114</v>
      </c>
    </row>
    <row r="4" spans="1:8">
      <c r="A4">
        <v>2019</v>
      </c>
      <c r="B4">
        <v>2020</v>
      </c>
      <c r="C4" t="s">
        <v>134</v>
      </c>
      <c r="D4" t="s">
        <v>135</v>
      </c>
      <c r="E4" t="s">
        <v>147</v>
      </c>
      <c r="F4" t="s">
        <v>148</v>
      </c>
      <c r="G4" s="60">
        <v>-650</v>
      </c>
      <c r="H4" s="60">
        <v>-600</v>
      </c>
    </row>
    <row r="5" spans="1:8">
      <c r="A5">
        <v>2019</v>
      </c>
      <c r="B5">
        <v>2020</v>
      </c>
      <c r="C5" t="s">
        <v>142</v>
      </c>
      <c r="D5" t="s">
        <v>143</v>
      </c>
      <c r="E5" t="s">
        <v>147</v>
      </c>
      <c r="F5" t="s">
        <v>149</v>
      </c>
      <c r="G5" s="60">
        <v>-700</v>
      </c>
      <c r="H5" s="60">
        <v>-650</v>
      </c>
    </row>
    <row r="6" spans="1:8">
      <c r="A6">
        <v>2019</v>
      </c>
      <c r="B6">
        <v>2020</v>
      </c>
      <c r="C6" s="62" t="s">
        <v>138</v>
      </c>
      <c r="D6" s="62" t="s">
        <v>135</v>
      </c>
      <c r="E6" t="s">
        <v>147</v>
      </c>
      <c r="F6" t="s">
        <v>148</v>
      </c>
      <c r="G6" s="60">
        <v>-650</v>
      </c>
      <c r="H6" s="60">
        <v>-600</v>
      </c>
    </row>
    <row r="7" spans="1:8">
      <c r="A7">
        <v>2020</v>
      </c>
      <c r="B7">
        <v>2020</v>
      </c>
      <c r="C7" t="s">
        <v>134</v>
      </c>
      <c r="D7" t="s">
        <v>135</v>
      </c>
      <c r="E7" t="s">
        <v>150</v>
      </c>
      <c r="F7" t="s">
        <v>149</v>
      </c>
      <c r="G7" s="60">
        <v>-700</v>
      </c>
      <c r="H7" s="60">
        <v>-650</v>
      </c>
    </row>
    <row r="8" spans="1:8">
      <c r="A8">
        <v>2020</v>
      </c>
      <c r="B8">
        <v>2020</v>
      </c>
      <c r="C8" s="62" t="s">
        <v>138</v>
      </c>
      <c r="D8" s="62" t="s">
        <v>135</v>
      </c>
      <c r="E8" t="s">
        <v>150</v>
      </c>
      <c r="F8" t="s">
        <v>149</v>
      </c>
      <c r="G8" s="60">
        <v>-700</v>
      </c>
      <c r="H8" s="60">
        <v>-650</v>
      </c>
    </row>
    <row r="9" spans="1:8">
      <c r="A9">
        <v>2021</v>
      </c>
      <c r="B9">
        <v>2021</v>
      </c>
      <c r="C9" t="s">
        <v>142</v>
      </c>
      <c r="D9" t="s">
        <v>143</v>
      </c>
      <c r="E9" t="s">
        <v>151</v>
      </c>
      <c r="F9" t="s">
        <v>152</v>
      </c>
      <c r="G9" s="60">
        <v>-800</v>
      </c>
      <c r="H9" s="60">
        <v>-750</v>
      </c>
    </row>
    <row r="10" spans="1:8">
      <c r="A10">
        <v>2021</v>
      </c>
      <c r="B10">
        <v>2021</v>
      </c>
      <c r="C10" t="s">
        <v>134</v>
      </c>
      <c r="D10" t="s">
        <v>135</v>
      </c>
      <c r="E10" t="s">
        <v>151</v>
      </c>
      <c r="F10" t="s">
        <v>149</v>
      </c>
      <c r="G10" s="60">
        <v>-700</v>
      </c>
      <c r="H10" s="60">
        <v>-650</v>
      </c>
    </row>
    <row r="11" spans="1:8">
      <c r="A11">
        <v>2021</v>
      </c>
      <c r="B11">
        <v>2021</v>
      </c>
      <c r="C11" t="s">
        <v>142</v>
      </c>
      <c r="D11" t="s">
        <v>143</v>
      </c>
      <c r="E11" t="s">
        <v>151</v>
      </c>
      <c r="F11" t="s">
        <v>149</v>
      </c>
      <c r="G11" s="60">
        <v>-700</v>
      </c>
      <c r="H11" s="60">
        <v>-650</v>
      </c>
    </row>
    <row r="12" spans="1:8">
      <c r="A12">
        <v>2021</v>
      </c>
      <c r="B12">
        <v>2021</v>
      </c>
      <c r="C12" s="62" t="s">
        <v>138</v>
      </c>
      <c r="D12" s="62" t="s">
        <v>135</v>
      </c>
      <c r="E12" t="s">
        <v>151</v>
      </c>
      <c r="F12" t="s">
        <v>149</v>
      </c>
      <c r="G12" s="60">
        <v>-700</v>
      </c>
      <c r="H12" s="60">
        <v>-650</v>
      </c>
    </row>
    <row r="13" spans="1:8">
      <c r="A13">
        <v>2022</v>
      </c>
      <c r="B13">
        <v>2022</v>
      </c>
      <c r="C13" t="s">
        <v>134</v>
      </c>
      <c r="D13" t="s">
        <v>135</v>
      </c>
      <c r="E13" t="s">
        <v>153</v>
      </c>
      <c r="F13" t="s">
        <v>152</v>
      </c>
      <c r="G13" s="60">
        <v>-800</v>
      </c>
      <c r="H13" s="60">
        <v>-750</v>
      </c>
    </row>
    <row r="14" spans="1:8">
      <c r="A14">
        <v>2022</v>
      </c>
      <c r="B14">
        <v>2022</v>
      </c>
      <c r="C14" t="s">
        <v>142</v>
      </c>
      <c r="D14" t="s">
        <v>143</v>
      </c>
      <c r="E14" t="s">
        <v>153</v>
      </c>
      <c r="F14" t="s">
        <v>152</v>
      </c>
      <c r="G14" s="60">
        <v>-800</v>
      </c>
      <c r="H14" s="60">
        <v>-750</v>
      </c>
    </row>
    <row r="15" spans="1:8">
      <c r="A15">
        <v>2022</v>
      </c>
      <c r="B15">
        <v>2022</v>
      </c>
      <c r="C15" s="62" t="s">
        <v>138</v>
      </c>
      <c r="D15" s="62" t="s">
        <v>135</v>
      </c>
      <c r="E15" t="s">
        <v>153</v>
      </c>
      <c r="F15" t="s">
        <v>152</v>
      </c>
      <c r="G15" s="60">
        <v>-800</v>
      </c>
      <c r="H15" s="60">
        <v>-750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13A2-4768-41B0-AD28-B138B9263760}">
  <sheetPr>
    <tabColor theme="6" tint="0.59999389629810485"/>
    <pageSetUpPr fitToPage="1"/>
  </sheetPr>
  <dimension ref="A1:P45"/>
  <sheetViews>
    <sheetView topLeftCell="A17" zoomScaleNormal="100" workbookViewId="0">
      <selection activeCell="A44" sqref="A44:B44"/>
    </sheetView>
  </sheetViews>
  <sheetFormatPr defaultRowHeight="12.75"/>
  <cols>
    <col min="1" max="7" width="14.7109375" customWidth="1"/>
    <col min="8" max="8" width="15.5703125" customWidth="1"/>
    <col min="9" max="9" width="2.140625" customWidth="1"/>
    <col min="10" max="10" width="14.7109375" customWidth="1"/>
    <col min="11" max="11" width="15.7109375" customWidth="1"/>
    <col min="12" max="12" width="4.7109375" customWidth="1"/>
    <col min="13" max="13" width="9" bestFit="1" customWidth="1"/>
  </cols>
  <sheetData>
    <row r="1" spans="1:15" ht="15.75">
      <c r="A1" s="82" t="s">
        <v>154</v>
      </c>
      <c r="B1" s="83"/>
      <c r="C1" s="83"/>
      <c r="D1" s="83"/>
      <c r="E1" s="83"/>
      <c r="F1" s="83"/>
      <c r="G1" s="83"/>
      <c r="H1" s="83"/>
      <c r="I1" s="83"/>
      <c r="J1" s="83"/>
      <c r="K1" s="83"/>
    </row>
    <row r="2" spans="1:15" ht="15">
      <c r="A2" s="84"/>
      <c r="B2" s="84"/>
      <c r="C2" s="84"/>
      <c r="D2" s="84"/>
      <c r="E2" s="84"/>
      <c r="F2" s="84"/>
      <c r="G2" s="84"/>
      <c r="H2" s="84"/>
      <c r="I2" s="84"/>
      <c r="J2" s="84"/>
      <c r="K2" s="84"/>
    </row>
    <row r="3" spans="1:15" ht="15">
      <c r="A3" s="85"/>
      <c r="B3" s="85"/>
      <c r="C3" s="85"/>
      <c r="D3" s="85"/>
      <c r="E3" s="85"/>
      <c r="F3" s="85"/>
      <c r="G3" s="85"/>
      <c r="H3" s="85"/>
      <c r="I3" s="85"/>
      <c r="J3" s="85"/>
      <c r="K3" s="85"/>
    </row>
    <row r="4" spans="1:15" ht="15">
      <c r="A4" s="85"/>
      <c r="B4" s="85"/>
      <c r="C4" s="85"/>
      <c r="D4" s="85"/>
      <c r="E4" s="85"/>
      <c r="F4" s="85"/>
      <c r="G4" s="85"/>
      <c r="H4" s="85"/>
      <c r="I4" s="85"/>
      <c r="J4" s="85"/>
      <c r="K4" s="85"/>
    </row>
    <row r="5" spans="1:15" ht="15.75">
      <c r="A5" s="86" t="s">
        <v>155</v>
      </c>
      <c r="B5" s="85"/>
      <c r="C5" s="87"/>
      <c r="D5" s="85"/>
      <c r="E5" s="85"/>
      <c r="F5" s="85"/>
      <c r="G5" s="85"/>
      <c r="H5" s="85"/>
      <c r="I5" s="85"/>
      <c r="J5" s="85"/>
      <c r="K5" s="86" t="s">
        <v>156</v>
      </c>
    </row>
    <row r="6" spans="1:15" ht="15">
      <c r="A6" s="85"/>
      <c r="B6" s="85"/>
      <c r="C6" s="85"/>
      <c r="D6" s="85"/>
      <c r="E6" s="85"/>
      <c r="F6" s="85"/>
      <c r="G6" s="85"/>
      <c r="H6" s="85"/>
      <c r="I6" s="85"/>
      <c r="J6" s="85"/>
      <c r="K6" s="85"/>
    </row>
    <row r="7" spans="1:15" ht="15">
      <c r="A7" s="85"/>
      <c r="B7" s="85"/>
      <c r="C7" s="85"/>
      <c r="D7" s="85"/>
      <c r="E7" s="85"/>
      <c r="F7" s="85"/>
      <c r="G7" s="85"/>
      <c r="H7" s="85"/>
      <c r="I7" s="85"/>
      <c r="J7" s="85"/>
      <c r="K7" s="85"/>
    </row>
    <row r="8" spans="1:15" ht="15">
      <c r="A8" s="85" t="s">
        <v>157</v>
      </c>
      <c r="B8" s="85"/>
      <c r="C8" s="85"/>
      <c r="D8" s="85"/>
      <c r="E8" s="85"/>
      <c r="F8" s="85"/>
      <c r="G8" s="85"/>
      <c r="H8" s="85"/>
      <c r="I8" s="85"/>
      <c r="J8" s="85"/>
      <c r="K8" s="85"/>
    </row>
    <row r="9" spans="1:15" ht="15">
      <c r="A9" s="88" t="s">
        <v>158</v>
      </c>
      <c r="B9" s="85"/>
      <c r="C9" s="85"/>
      <c r="D9" s="85"/>
      <c r="E9" s="85"/>
      <c r="F9" s="85"/>
      <c r="G9" s="85"/>
      <c r="H9" s="85"/>
      <c r="I9" s="85"/>
      <c r="J9" s="85"/>
      <c r="K9" s="85"/>
    </row>
    <row r="10" spans="1:15" ht="15.75" thickBot="1">
      <c r="A10" s="89"/>
      <c r="B10" s="89"/>
      <c r="C10" s="89"/>
      <c r="D10" s="89"/>
      <c r="E10" s="89"/>
      <c r="F10" s="89"/>
      <c r="G10" s="89"/>
      <c r="H10" s="89"/>
      <c r="I10" s="89"/>
      <c r="J10" s="89"/>
      <c r="K10" s="89"/>
    </row>
    <row r="11" spans="1:15">
      <c r="C11" s="5"/>
    </row>
    <row r="12" spans="1:15" ht="16.5" thickBot="1">
      <c r="A12" s="86"/>
      <c r="B12" s="90"/>
      <c r="C12" s="90"/>
      <c r="D12" s="90"/>
      <c r="E12" s="90"/>
      <c r="F12" s="90"/>
      <c r="G12" s="90"/>
      <c r="H12" s="90"/>
      <c r="I12" s="90"/>
    </row>
    <row r="13" spans="1:15" ht="16.5" thickBot="1">
      <c r="A13" s="86"/>
      <c r="B13" s="101" t="s">
        <v>159</v>
      </c>
      <c r="C13" s="90"/>
      <c r="D13" s="90"/>
      <c r="E13" s="90"/>
      <c r="F13" s="90"/>
      <c r="G13" s="90"/>
      <c r="J13" s="103" t="s">
        <v>160</v>
      </c>
      <c r="M13" t="s">
        <v>161</v>
      </c>
    </row>
    <row r="14" spans="1:15" ht="15.75">
      <c r="A14" s="91"/>
      <c r="B14" s="91"/>
      <c r="C14" s="91"/>
      <c r="D14" s="91"/>
      <c r="E14" s="91"/>
      <c r="F14" s="91"/>
      <c r="G14" s="91"/>
      <c r="H14" s="91"/>
      <c r="I14" s="91"/>
    </row>
    <row r="15" spans="1:15" ht="15.75" thickBot="1">
      <c r="A15" s="89"/>
      <c r="B15" s="89"/>
      <c r="C15" s="89"/>
      <c r="D15" s="89"/>
      <c r="E15" s="89"/>
      <c r="F15" s="89"/>
      <c r="G15" s="89"/>
      <c r="H15" s="89"/>
      <c r="I15" s="89"/>
      <c r="J15" s="89"/>
      <c r="K15" s="89"/>
      <c r="M15" s="146" t="s">
        <v>162</v>
      </c>
      <c r="N15" s="146"/>
      <c r="O15" s="146"/>
    </row>
    <row r="16" spans="1:15">
      <c r="C16" s="5"/>
      <c r="M16" s="146"/>
      <c r="N16" s="146"/>
      <c r="O16" s="146"/>
    </row>
    <row r="17" spans="2:16" ht="15.75">
      <c r="D17" s="91"/>
      <c r="E17" s="91"/>
      <c r="F17" s="91"/>
      <c r="G17" s="91"/>
      <c r="H17" s="91"/>
      <c r="I17" s="91"/>
    </row>
    <row r="18" spans="2:16" ht="15.75">
      <c r="B18" s="100"/>
      <c r="C18" s="100"/>
      <c r="D18" s="100"/>
      <c r="E18" s="100"/>
      <c r="F18" s="91"/>
      <c r="G18" s="147" t="s">
        <v>163</v>
      </c>
      <c r="H18" s="147"/>
      <c r="I18" s="102"/>
      <c r="J18" s="147" t="s">
        <v>164</v>
      </c>
      <c r="K18" s="147"/>
    </row>
    <row r="19" spans="2:16" ht="6" customHeight="1" thickBot="1">
      <c r="B19" s="100"/>
      <c r="C19" s="100"/>
      <c r="D19" s="100"/>
      <c r="E19" s="100"/>
      <c r="F19" s="91"/>
      <c r="G19" s="102"/>
      <c r="H19" s="102"/>
      <c r="I19" s="102"/>
      <c r="J19" s="102"/>
      <c r="K19" s="102"/>
    </row>
    <row r="20" spans="2:16" ht="30.75" thickBot="1">
      <c r="B20" s="5" t="s">
        <v>165</v>
      </c>
      <c r="C20" s="100"/>
      <c r="D20" s="100"/>
      <c r="E20" s="100"/>
      <c r="F20" s="91"/>
      <c r="G20" s="104" t="s">
        <v>166</v>
      </c>
      <c r="H20" s="104" t="s">
        <v>167</v>
      </c>
      <c r="I20" s="105"/>
      <c r="J20" s="104" t="s">
        <v>166</v>
      </c>
      <c r="K20" s="104" t="s">
        <v>167</v>
      </c>
      <c r="M20" s="62" t="s">
        <v>168</v>
      </c>
      <c r="N20" s="62" t="s">
        <v>161</v>
      </c>
      <c r="O20" s="62" t="s">
        <v>168</v>
      </c>
      <c r="P20" s="62" t="s">
        <v>161</v>
      </c>
    </row>
    <row r="21" spans="2:16" ht="6" customHeight="1" thickBot="1">
      <c r="D21" s="91"/>
      <c r="E21" s="91"/>
      <c r="F21" s="91"/>
      <c r="G21" s="91"/>
      <c r="H21" s="91"/>
      <c r="I21" s="91"/>
    </row>
    <row r="22" spans="2:16" ht="16.5" thickBot="1">
      <c r="B22" s="106" t="s">
        <v>169</v>
      </c>
      <c r="C22" s="100"/>
      <c r="D22" s="91"/>
      <c r="E22" s="91"/>
      <c r="F22" s="91"/>
      <c r="G22" s="148" t="s">
        <v>160</v>
      </c>
      <c r="H22" s="149"/>
      <c r="I22" s="91"/>
      <c r="J22" s="148" t="s">
        <v>160</v>
      </c>
      <c r="K22" s="149"/>
      <c r="M22" t="s">
        <v>161</v>
      </c>
      <c r="N22" t="s">
        <v>161</v>
      </c>
    </row>
    <row r="23" spans="2:16" ht="6" customHeight="1" thickBot="1">
      <c r="B23" s="100"/>
      <c r="C23" s="100"/>
      <c r="D23" s="91"/>
      <c r="E23" s="91"/>
      <c r="F23" s="91"/>
      <c r="G23" s="91"/>
      <c r="H23" s="91"/>
      <c r="I23" s="91"/>
    </row>
    <row r="24" spans="2:16" ht="16.5" thickBot="1">
      <c r="B24" s="106" t="s">
        <v>170</v>
      </c>
      <c r="C24" s="100"/>
      <c r="D24" s="91"/>
      <c r="E24" s="91"/>
      <c r="F24" s="91"/>
      <c r="G24" s="148" t="s">
        <v>160</v>
      </c>
      <c r="H24" s="149"/>
      <c r="I24" s="91"/>
      <c r="J24" s="148" t="s">
        <v>160</v>
      </c>
      <c r="K24" s="149"/>
      <c r="M24" t="s">
        <v>161</v>
      </c>
      <c r="N24" t="s">
        <v>161</v>
      </c>
    </row>
    <row r="25" spans="2:16" ht="15.75">
      <c r="C25" s="100"/>
      <c r="D25" s="91"/>
      <c r="E25" s="91"/>
      <c r="F25" s="91"/>
      <c r="H25" s="91"/>
      <c r="I25" s="91"/>
    </row>
    <row r="26" spans="2:16" ht="15.75">
      <c r="D26" s="91"/>
      <c r="E26" s="91"/>
      <c r="F26" s="91"/>
      <c r="G26" s="91"/>
      <c r="H26" s="91"/>
      <c r="I26" s="91"/>
    </row>
    <row r="27" spans="2:16" ht="15.75">
      <c r="D27" s="91"/>
      <c r="E27" s="91"/>
      <c r="F27" s="91"/>
      <c r="G27" s="91"/>
      <c r="H27" s="91"/>
      <c r="I27" s="91"/>
    </row>
    <row r="28" spans="2:16" ht="15.75">
      <c r="D28" s="91"/>
      <c r="E28" s="91"/>
      <c r="F28" s="91"/>
      <c r="G28" s="91"/>
      <c r="H28" s="91"/>
      <c r="I28" s="91"/>
    </row>
    <row r="29" spans="2:16" ht="15.75">
      <c r="D29" s="91"/>
      <c r="E29" s="91"/>
      <c r="F29" s="91"/>
      <c r="G29" s="91"/>
      <c r="H29" s="91"/>
      <c r="I29" s="91"/>
    </row>
    <row r="30" spans="2:16" ht="15.75">
      <c r="D30" s="91"/>
      <c r="E30" s="91"/>
      <c r="F30" s="91"/>
      <c r="G30" s="91"/>
      <c r="H30" s="91"/>
      <c r="I30" s="91"/>
    </row>
    <row r="31" spans="2:16" ht="15.75">
      <c r="D31" s="91"/>
      <c r="E31" s="91"/>
      <c r="F31" s="91"/>
      <c r="G31" s="91"/>
      <c r="H31" s="91"/>
      <c r="I31" s="91"/>
    </row>
    <row r="32" spans="2:16" ht="15.75">
      <c r="D32" s="91"/>
      <c r="E32" s="91"/>
      <c r="F32" s="91"/>
      <c r="G32" s="91"/>
      <c r="H32" s="91"/>
      <c r="I32" s="91"/>
    </row>
    <row r="33" spans="1:9" ht="15.75">
      <c r="D33" s="91"/>
      <c r="E33" s="91"/>
      <c r="F33" s="91"/>
      <c r="G33" s="91"/>
      <c r="H33" s="91"/>
      <c r="I33" s="91"/>
    </row>
    <row r="34" spans="1:9" ht="15.75">
      <c r="D34" s="91"/>
      <c r="E34" s="91"/>
      <c r="F34" s="91"/>
      <c r="G34" s="91"/>
      <c r="H34" s="91"/>
      <c r="I34" s="91"/>
    </row>
    <row r="35" spans="1:9" ht="15.75">
      <c r="D35" s="91"/>
      <c r="E35" s="91"/>
      <c r="F35" s="91"/>
      <c r="G35" s="91"/>
      <c r="H35" s="91"/>
      <c r="I35" s="91"/>
    </row>
    <row r="36" spans="1:9" ht="15.75">
      <c r="D36" s="91"/>
      <c r="E36" s="91"/>
      <c r="F36" s="91"/>
      <c r="G36" s="91"/>
      <c r="H36" s="91"/>
      <c r="I36" s="91"/>
    </row>
    <row r="37" spans="1:9" ht="15.75">
      <c r="D37" s="91"/>
      <c r="E37" s="91"/>
      <c r="F37" s="91"/>
      <c r="G37" s="91"/>
      <c r="H37" s="91"/>
      <c r="I37" s="91"/>
    </row>
    <row r="38" spans="1:9" ht="15.75">
      <c r="D38" s="91"/>
      <c r="E38" s="91"/>
      <c r="F38" s="91"/>
      <c r="G38" s="91"/>
      <c r="H38" s="91"/>
      <c r="I38" s="91"/>
    </row>
    <row r="39" spans="1:9" ht="15.75">
      <c r="D39" s="91"/>
      <c r="E39" s="91"/>
      <c r="F39" s="91"/>
      <c r="G39" s="91"/>
      <c r="H39" s="91"/>
      <c r="I39" s="91"/>
    </row>
    <row r="40" spans="1:9" ht="15.75">
      <c r="D40" s="91"/>
      <c r="E40" s="91"/>
      <c r="F40" s="91"/>
      <c r="G40" s="91"/>
      <c r="H40" s="91"/>
      <c r="I40" s="91"/>
    </row>
    <row r="41" spans="1:9" ht="15.75">
      <c r="D41" s="91"/>
      <c r="E41" s="91"/>
      <c r="F41" s="91"/>
      <c r="G41" s="91"/>
      <c r="H41" s="91"/>
      <c r="I41" s="91"/>
    </row>
    <row r="42" spans="1:9" ht="15.75">
      <c r="D42" s="91"/>
      <c r="E42" s="91"/>
      <c r="F42" s="91"/>
      <c r="G42" s="91"/>
      <c r="H42" s="91"/>
      <c r="I42" s="91"/>
    </row>
    <row r="43" spans="1:9" ht="15.75">
      <c r="D43" s="91"/>
      <c r="E43" s="91"/>
      <c r="F43" s="91"/>
      <c r="G43" s="91"/>
      <c r="H43" s="91"/>
      <c r="I43" s="91"/>
    </row>
    <row r="44" spans="1:9" ht="15.75">
      <c r="A44" s="116" t="s">
        <v>80</v>
      </c>
      <c r="B44" s="144"/>
      <c r="C44" s="97"/>
      <c r="D44" s="91"/>
      <c r="E44" s="91"/>
      <c r="F44" s="91"/>
      <c r="G44" s="91"/>
      <c r="H44" s="91"/>
      <c r="I44" s="91"/>
    </row>
    <row r="45" spans="1:9" ht="15.75">
      <c r="D45" s="91"/>
      <c r="E45" s="91"/>
      <c r="F45" s="91"/>
      <c r="G45" s="91"/>
      <c r="H45" s="91"/>
      <c r="I45" s="91"/>
    </row>
  </sheetData>
  <mergeCells count="8">
    <mergeCell ref="M15:O16"/>
    <mergeCell ref="A44:B44"/>
    <mergeCell ref="G18:H18"/>
    <mergeCell ref="J18:K18"/>
    <mergeCell ref="G22:H22"/>
    <mergeCell ref="G24:H24"/>
    <mergeCell ref="J22:K22"/>
    <mergeCell ref="J24:K24"/>
  </mergeCells>
  <hyperlinks>
    <hyperlink ref="A44:B44" location="'Cover Sheet'!A1" display="Cover Sheet for this document" xr:uid="{3738EC31-C0CF-4FCD-B967-11A36567EFA7}"/>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097B-334B-47A7-9395-E1B4ADA3D997}">
  <sheetPr>
    <tabColor theme="6" tint="0.59999389629810485"/>
    <pageSetUpPr fitToPage="1"/>
  </sheetPr>
  <dimension ref="A1:T22"/>
  <sheetViews>
    <sheetView zoomScaleNormal="100" workbookViewId="0">
      <selection activeCell="I28" sqref="I28"/>
    </sheetView>
  </sheetViews>
  <sheetFormatPr defaultRowHeight="12.75"/>
  <cols>
    <col min="1" max="10" width="14.7109375" customWidth="1"/>
    <col min="11" max="11" width="3.28515625" customWidth="1"/>
  </cols>
  <sheetData>
    <row r="1" spans="1:20" ht="15.75">
      <c r="A1" s="82" t="s">
        <v>171</v>
      </c>
      <c r="B1" s="83"/>
      <c r="C1" s="83"/>
      <c r="D1" s="83"/>
      <c r="E1" s="83"/>
      <c r="F1" s="83"/>
      <c r="G1" s="83"/>
      <c r="H1" s="83"/>
      <c r="I1" s="83"/>
      <c r="J1" s="83"/>
    </row>
    <row r="2" spans="1:20" ht="15">
      <c r="A2" s="84"/>
      <c r="B2" s="84"/>
      <c r="C2" s="84"/>
      <c r="D2" s="84"/>
      <c r="E2" s="84"/>
      <c r="F2" s="84"/>
      <c r="G2" s="84"/>
      <c r="H2" s="84"/>
      <c r="I2" s="84"/>
      <c r="J2" s="84"/>
    </row>
    <row r="3" spans="1:20" ht="15">
      <c r="A3" s="85"/>
      <c r="B3" s="85"/>
      <c r="C3" s="85"/>
      <c r="D3" s="85"/>
      <c r="E3" s="85"/>
      <c r="F3" s="85"/>
      <c r="G3" s="85"/>
      <c r="H3" s="85"/>
      <c r="I3" s="85"/>
      <c r="J3" s="85"/>
    </row>
    <row r="4" spans="1:20" ht="15">
      <c r="A4" s="85"/>
      <c r="B4" s="85"/>
      <c r="C4" s="85"/>
      <c r="D4" s="85"/>
      <c r="E4" s="85"/>
      <c r="F4" s="85"/>
      <c r="G4" s="85"/>
      <c r="H4" s="85"/>
      <c r="I4" s="85"/>
      <c r="J4" s="85"/>
    </row>
    <row r="5" spans="1:20" ht="15.75">
      <c r="A5" s="86" t="s">
        <v>155</v>
      </c>
      <c r="B5" s="85"/>
      <c r="C5" s="87"/>
      <c r="D5" s="85"/>
      <c r="E5" s="85"/>
      <c r="F5" s="85"/>
      <c r="G5" s="85"/>
      <c r="H5" s="85"/>
      <c r="I5" s="85"/>
      <c r="J5" s="86" t="s">
        <v>156</v>
      </c>
    </row>
    <row r="6" spans="1:20" ht="15">
      <c r="A6" s="85"/>
      <c r="B6" s="85"/>
      <c r="C6" s="85"/>
      <c r="D6" s="85"/>
      <c r="E6" s="85"/>
      <c r="F6" s="85"/>
      <c r="G6" s="85"/>
      <c r="H6" s="85"/>
      <c r="I6" s="85"/>
      <c r="J6" s="85"/>
    </row>
    <row r="7" spans="1:20" ht="15">
      <c r="A7" s="85"/>
      <c r="B7" s="85"/>
      <c r="C7" s="85"/>
      <c r="D7" s="85"/>
      <c r="E7" s="85"/>
      <c r="F7" s="85"/>
      <c r="G7" s="85"/>
      <c r="H7" s="85"/>
      <c r="I7" s="85"/>
      <c r="J7" s="85"/>
    </row>
    <row r="8" spans="1:20" ht="15">
      <c r="A8" s="85" t="s">
        <v>172</v>
      </c>
      <c r="B8" s="85"/>
      <c r="C8" s="85"/>
      <c r="D8" s="85"/>
      <c r="E8" s="85"/>
      <c r="F8" s="85"/>
      <c r="G8" s="85"/>
      <c r="H8" s="85"/>
      <c r="I8" s="85"/>
      <c r="J8" s="85"/>
    </row>
    <row r="9" spans="1:20" ht="15">
      <c r="A9" s="88" t="s">
        <v>173</v>
      </c>
      <c r="B9" s="85"/>
      <c r="C9" s="85"/>
      <c r="D9" s="85"/>
      <c r="E9" s="85"/>
      <c r="F9" s="85"/>
      <c r="G9" s="85"/>
      <c r="H9" s="85"/>
      <c r="I9" s="85"/>
      <c r="J9" s="85"/>
    </row>
    <row r="10" spans="1:20" ht="15.75" thickBot="1">
      <c r="A10" s="89"/>
      <c r="B10" s="89"/>
      <c r="C10" s="89"/>
      <c r="D10" s="89"/>
      <c r="E10" s="89"/>
      <c r="F10" s="89"/>
      <c r="G10" s="89"/>
      <c r="H10" s="89"/>
      <c r="I10" s="89"/>
      <c r="J10" s="89"/>
    </row>
    <row r="11" spans="1:20">
      <c r="C11" s="5"/>
    </row>
    <row r="12" spans="1:20" ht="15.75">
      <c r="A12" s="86"/>
      <c r="B12" s="90"/>
      <c r="C12" s="90"/>
      <c r="D12" s="90"/>
      <c r="E12" s="90"/>
      <c r="F12" s="90"/>
      <c r="G12" s="90"/>
      <c r="H12" s="90"/>
    </row>
    <row r="13" spans="1:20" ht="15.75">
      <c r="A13" s="86"/>
      <c r="B13" s="90"/>
      <c r="C13" s="90"/>
      <c r="D13" s="90"/>
      <c r="E13" s="90"/>
      <c r="F13" s="90"/>
      <c r="G13" s="90"/>
      <c r="H13" s="90"/>
    </row>
    <row r="14" spans="1:20" ht="15.75">
      <c r="A14" s="91"/>
      <c r="B14" s="91"/>
      <c r="C14" s="91"/>
      <c r="D14" s="91"/>
      <c r="E14" s="91"/>
      <c r="F14" s="91"/>
      <c r="G14" s="91"/>
      <c r="H14" s="91"/>
    </row>
    <row r="15" spans="1:20" ht="15.75">
      <c r="D15" s="91"/>
      <c r="E15" s="91"/>
      <c r="F15" s="91"/>
      <c r="G15" s="91"/>
      <c r="H15" s="91"/>
    </row>
    <row r="16" spans="1:20" ht="33.75" customHeight="1">
      <c r="A16" s="92"/>
      <c r="B16" s="92" t="s">
        <v>174</v>
      </c>
      <c r="C16" s="92"/>
      <c r="D16" s="92"/>
      <c r="E16" s="92"/>
      <c r="F16" s="92"/>
      <c r="G16" s="92"/>
      <c r="H16" s="92"/>
      <c r="I16" s="92"/>
      <c r="J16" s="92" t="s">
        <v>175</v>
      </c>
      <c r="M16" s="150" t="s">
        <v>176</v>
      </c>
      <c r="N16" s="150"/>
      <c r="O16" s="150"/>
      <c r="P16" s="150"/>
      <c r="Q16" s="150"/>
      <c r="R16" s="150"/>
      <c r="S16" s="150"/>
      <c r="T16" s="150"/>
    </row>
    <row r="17" spans="1:20" ht="12.75" customHeight="1">
      <c r="A17" s="93"/>
      <c r="B17" s="93">
        <v>1</v>
      </c>
      <c r="C17" s="94">
        <v>2</v>
      </c>
      <c r="D17" s="94">
        <v>3</v>
      </c>
      <c r="E17" s="94">
        <v>4</v>
      </c>
      <c r="F17" s="94">
        <v>5</v>
      </c>
      <c r="G17" s="94">
        <v>6</v>
      </c>
      <c r="H17" s="94">
        <v>7</v>
      </c>
      <c r="I17" s="94">
        <v>8</v>
      </c>
      <c r="J17" s="94" t="s">
        <v>177</v>
      </c>
      <c r="M17" s="150"/>
      <c r="N17" s="150"/>
      <c r="O17" s="150"/>
      <c r="P17" s="150"/>
      <c r="Q17" s="150"/>
      <c r="R17" s="150"/>
      <c r="S17" s="150"/>
      <c r="T17" s="150"/>
    </row>
    <row r="18" spans="1:20" ht="22.5">
      <c r="A18" s="95" t="s">
        <v>178</v>
      </c>
      <c r="B18" s="75"/>
      <c r="C18" s="75"/>
      <c r="D18" s="75"/>
      <c r="E18" s="75"/>
      <c r="F18" s="75"/>
      <c r="G18" s="75"/>
      <c r="H18" s="75"/>
      <c r="I18" s="75"/>
      <c r="J18" s="75"/>
      <c r="M18" s="150"/>
      <c r="N18" s="150"/>
      <c r="O18" s="150"/>
      <c r="P18" s="150"/>
      <c r="Q18" s="150"/>
      <c r="R18" s="150"/>
      <c r="S18" s="150"/>
      <c r="T18" s="150"/>
    </row>
    <row r="19" spans="1:20" ht="22.5" customHeight="1">
      <c r="A19" s="96" t="s">
        <v>177</v>
      </c>
      <c r="B19" s="75"/>
      <c r="C19" s="75"/>
      <c r="D19" s="75"/>
      <c r="E19" s="75"/>
      <c r="F19" s="75"/>
      <c r="G19" s="91"/>
      <c r="H19" s="91"/>
    </row>
    <row r="20" spans="1:20" ht="23.25">
      <c r="A20" s="95" t="s">
        <v>179</v>
      </c>
      <c r="B20" s="75"/>
      <c r="C20" s="97"/>
      <c r="D20" s="91"/>
      <c r="E20" s="91"/>
      <c r="F20" s="91"/>
      <c r="G20" s="91"/>
      <c r="H20" s="91"/>
      <c r="M20" s="150"/>
      <c r="N20" s="150"/>
      <c r="O20" s="150"/>
      <c r="P20" s="150"/>
      <c r="Q20" s="150"/>
      <c r="R20" s="150"/>
      <c r="S20" s="150"/>
      <c r="T20" s="150"/>
    </row>
    <row r="21" spans="1:20" ht="15.75">
      <c r="D21" s="91"/>
      <c r="E21" s="91"/>
      <c r="F21" s="91"/>
      <c r="G21" s="91"/>
      <c r="H21" s="91"/>
      <c r="M21" s="150"/>
      <c r="N21" s="150"/>
      <c r="O21" s="150"/>
      <c r="P21" s="150"/>
      <c r="Q21" s="150"/>
      <c r="R21" s="150"/>
      <c r="S21" s="150"/>
      <c r="T21" s="150"/>
    </row>
    <row r="22" spans="1:20">
      <c r="A22" s="116" t="s">
        <v>80</v>
      </c>
      <c r="B22" s="144"/>
      <c r="M22" s="150"/>
      <c r="N22" s="150"/>
      <c r="O22" s="150"/>
      <c r="P22" s="150"/>
      <c r="Q22" s="150"/>
      <c r="R22" s="150"/>
      <c r="S22" s="150"/>
      <c r="T22" s="150"/>
    </row>
  </sheetData>
  <mergeCells count="3">
    <mergeCell ref="M16:T18"/>
    <mergeCell ref="M20:T22"/>
    <mergeCell ref="A22:B22"/>
  </mergeCells>
  <hyperlinks>
    <hyperlink ref="A22:B22" location="'Cover Sheet'!A1" display="Cover Sheet for this document" xr:uid="{EF9F312F-B803-4DAD-B4CD-FD3AC45D2B86}"/>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9C2A-B94D-470C-A79C-DFDFAFD01B1C}">
  <sheetPr>
    <tabColor theme="6" tint="0.59999389629810485"/>
    <pageSetUpPr fitToPage="1"/>
  </sheetPr>
  <dimension ref="A1:T22"/>
  <sheetViews>
    <sheetView zoomScaleNormal="100" workbookViewId="0">
      <selection activeCell="A22" sqref="A22:B22"/>
    </sheetView>
  </sheetViews>
  <sheetFormatPr defaultRowHeight="12.75"/>
  <cols>
    <col min="1" max="10" width="14.7109375" customWidth="1"/>
    <col min="11" max="11" width="12.140625" bestFit="1" customWidth="1"/>
  </cols>
  <sheetData>
    <row r="1" spans="1:20" ht="15.75">
      <c r="A1" s="82" t="s">
        <v>180</v>
      </c>
      <c r="B1" s="83"/>
      <c r="C1" s="83"/>
      <c r="D1" s="83"/>
      <c r="E1" s="83"/>
      <c r="F1" s="83"/>
      <c r="G1" s="83"/>
      <c r="H1" s="83"/>
      <c r="I1" s="83"/>
      <c r="J1" s="83"/>
    </row>
    <row r="2" spans="1:20" ht="15">
      <c r="A2" s="84"/>
      <c r="B2" s="84"/>
      <c r="C2" s="84"/>
      <c r="D2" s="84"/>
      <c r="E2" s="84"/>
      <c r="F2" s="84"/>
      <c r="G2" s="84"/>
      <c r="H2" s="84"/>
      <c r="I2" s="84"/>
      <c r="J2" s="84"/>
    </row>
    <row r="3" spans="1:20" ht="15">
      <c r="A3" s="85"/>
      <c r="B3" s="85"/>
      <c r="C3" s="85"/>
      <c r="D3" s="85"/>
      <c r="E3" s="85"/>
      <c r="F3" s="85"/>
      <c r="G3" s="85"/>
      <c r="H3" s="85"/>
      <c r="I3" s="85"/>
      <c r="J3" s="85"/>
    </row>
    <row r="4" spans="1:20" ht="15">
      <c r="A4" s="85"/>
      <c r="B4" s="85"/>
      <c r="C4" s="85"/>
      <c r="D4" s="85"/>
      <c r="E4" s="85"/>
      <c r="F4" s="85"/>
      <c r="G4" s="85"/>
      <c r="H4" s="85"/>
      <c r="I4" s="85"/>
      <c r="J4" s="85"/>
    </row>
    <row r="5" spans="1:20" ht="15.75">
      <c r="A5" s="86" t="s">
        <v>155</v>
      </c>
      <c r="B5" s="85"/>
      <c r="C5" s="87"/>
      <c r="D5" s="85"/>
      <c r="E5" s="85"/>
      <c r="F5" s="85"/>
      <c r="G5" s="85"/>
      <c r="H5" s="85"/>
      <c r="I5" s="85"/>
      <c r="J5" s="86" t="s">
        <v>156</v>
      </c>
    </row>
    <row r="6" spans="1:20" ht="15">
      <c r="A6" s="85"/>
      <c r="B6" s="85"/>
      <c r="C6" s="85"/>
      <c r="D6" s="85"/>
      <c r="E6" s="85"/>
      <c r="F6" s="85"/>
      <c r="G6" s="85"/>
      <c r="H6" s="85"/>
      <c r="I6" s="85"/>
      <c r="J6" s="85"/>
    </row>
    <row r="7" spans="1:20" ht="15">
      <c r="A7" s="85"/>
      <c r="B7" s="85"/>
      <c r="C7" s="85"/>
      <c r="D7" s="85"/>
      <c r="E7" s="85"/>
      <c r="F7" s="85"/>
      <c r="G7" s="85"/>
      <c r="H7" s="85"/>
      <c r="I7" s="85"/>
      <c r="J7" s="85"/>
    </row>
    <row r="8" spans="1:20" ht="15">
      <c r="A8" s="85" t="s">
        <v>172</v>
      </c>
      <c r="B8" s="85"/>
      <c r="C8" s="85"/>
      <c r="D8" s="85"/>
      <c r="E8" s="85"/>
      <c r="F8" s="85"/>
      <c r="G8" s="85"/>
      <c r="H8" s="85"/>
      <c r="I8" s="85"/>
      <c r="J8" s="85"/>
    </row>
    <row r="9" spans="1:20" ht="15">
      <c r="A9" s="88" t="s">
        <v>173</v>
      </c>
      <c r="B9" s="85"/>
      <c r="C9" s="85"/>
      <c r="D9" s="85"/>
      <c r="E9" s="85"/>
      <c r="F9" s="85"/>
      <c r="G9" s="85"/>
      <c r="H9" s="85"/>
      <c r="I9" s="85"/>
      <c r="J9" s="85"/>
    </row>
    <row r="10" spans="1:20" ht="15.75" thickBot="1">
      <c r="A10" s="89"/>
      <c r="B10" s="89"/>
      <c r="C10" s="89"/>
      <c r="D10" s="89"/>
      <c r="E10" s="89"/>
      <c r="F10" s="89"/>
      <c r="G10" s="89"/>
      <c r="H10" s="89"/>
      <c r="I10" s="89"/>
      <c r="J10" s="89"/>
    </row>
    <row r="11" spans="1:20">
      <c r="C11" s="5"/>
    </row>
    <row r="12" spans="1:20" ht="15.75">
      <c r="A12" s="86"/>
      <c r="B12" s="90"/>
      <c r="C12" s="90"/>
      <c r="D12" s="90"/>
      <c r="E12" s="90"/>
      <c r="F12" s="90"/>
      <c r="G12" s="90"/>
      <c r="H12" s="90"/>
    </row>
    <row r="13" spans="1:20" ht="15.75">
      <c r="A13" s="86"/>
      <c r="B13" s="90"/>
      <c r="C13" s="90"/>
      <c r="D13" s="90"/>
      <c r="E13" s="90"/>
      <c r="F13" s="90"/>
      <c r="G13" s="90"/>
      <c r="H13" s="90"/>
    </row>
    <row r="14" spans="1:20" ht="15.75">
      <c r="A14" s="91"/>
      <c r="B14" s="91"/>
      <c r="C14" s="91"/>
      <c r="D14" s="91"/>
      <c r="E14" s="91"/>
      <c r="F14" s="91"/>
      <c r="G14" s="91"/>
      <c r="H14" s="91"/>
    </row>
    <row r="15" spans="1:20" ht="15.75">
      <c r="D15" s="91"/>
      <c r="E15" s="91"/>
      <c r="F15" s="91"/>
      <c r="G15" s="91"/>
      <c r="H15" s="91"/>
    </row>
    <row r="16" spans="1:20" ht="33.75" customHeight="1">
      <c r="A16" s="92"/>
      <c r="B16" s="92" t="s">
        <v>174</v>
      </c>
      <c r="C16" s="92"/>
      <c r="D16" s="92"/>
      <c r="E16" s="92"/>
      <c r="F16" s="92"/>
      <c r="G16" s="92"/>
      <c r="H16" s="92"/>
      <c r="I16" s="92"/>
      <c r="J16" s="92" t="s">
        <v>175</v>
      </c>
      <c r="M16" s="150" t="s">
        <v>176</v>
      </c>
      <c r="N16" s="150"/>
      <c r="O16" s="150"/>
      <c r="P16" s="150"/>
      <c r="Q16" s="150"/>
      <c r="R16" s="150"/>
      <c r="S16" s="150"/>
      <c r="T16" s="150"/>
    </row>
    <row r="17" spans="1:20" ht="12.75" customHeight="1">
      <c r="A17" s="93"/>
      <c r="B17" s="93">
        <v>1</v>
      </c>
      <c r="C17" s="94">
        <v>2</v>
      </c>
      <c r="D17" s="94">
        <v>3</v>
      </c>
      <c r="E17" s="94">
        <v>4</v>
      </c>
      <c r="F17" s="94">
        <v>5</v>
      </c>
      <c r="G17" s="94">
        <v>6</v>
      </c>
      <c r="H17" s="94">
        <v>7</v>
      </c>
      <c r="I17" s="94">
        <v>8</v>
      </c>
      <c r="J17" s="94" t="s">
        <v>177</v>
      </c>
      <c r="M17" s="150"/>
      <c r="N17" s="150"/>
      <c r="O17" s="150"/>
      <c r="P17" s="150"/>
      <c r="Q17" s="150"/>
      <c r="R17" s="150"/>
      <c r="S17" s="150"/>
      <c r="T17" s="150"/>
    </row>
    <row r="18" spans="1:20" ht="22.5">
      <c r="A18" s="95" t="s">
        <v>178</v>
      </c>
      <c r="B18" s="75"/>
      <c r="C18" s="75"/>
      <c r="D18" s="75"/>
      <c r="E18" s="75"/>
      <c r="F18" s="75"/>
      <c r="G18" s="75"/>
      <c r="H18" s="75"/>
      <c r="I18" s="75"/>
      <c r="J18" s="75"/>
      <c r="M18" s="150"/>
      <c r="N18" s="150"/>
      <c r="O18" s="150"/>
      <c r="P18" s="150"/>
      <c r="Q18" s="150"/>
      <c r="R18" s="150"/>
      <c r="S18" s="150"/>
      <c r="T18" s="150"/>
    </row>
    <row r="19" spans="1:20" ht="22.5" customHeight="1">
      <c r="A19" s="96" t="s">
        <v>177</v>
      </c>
      <c r="B19" s="75"/>
      <c r="C19" s="75"/>
      <c r="D19" s="75"/>
      <c r="E19" s="75"/>
      <c r="F19" s="75"/>
      <c r="G19" s="91"/>
      <c r="H19" s="91"/>
    </row>
    <row r="20" spans="1:20" ht="23.25">
      <c r="A20" s="95" t="s">
        <v>179</v>
      </c>
      <c r="B20" s="75"/>
      <c r="C20" s="97"/>
      <c r="D20" s="91"/>
      <c r="E20" s="91"/>
      <c r="F20" s="91"/>
      <c r="G20" s="91"/>
      <c r="H20" s="91"/>
    </row>
    <row r="21" spans="1:20" ht="15.75">
      <c r="D21" s="91"/>
      <c r="E21" s="91"/>
      <c r="F21" s="91"/>
      <c r="G21" s="91"/>
      <c r="H21" s="91"/>
    </row>
    <row r="22" spans="1:20">
      <c r="A22" s="116" t="s">
        <v>80</v>
      </c>
      <c r="B22" s="144"/>
    </row>
  </sheetData>
  <mergeCells count="2">
    <mergeCell ref="M16:T18"/>
    <mergeCell ref="A22:B22"/>
  </mergeCells>
  <hyperlinks>
    <hyperlink ref="A22:B22" location="'Cover Sheet'!A1" display="Cover Sheet for this document" xr:uid="{2828E940-12F6-4C8F-8883-5F76E160977A}"/>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21D7-50FB-48DD-9FC7-304CD3D9F666}">
  <sheetPr>
    <tabColor theme="6" tint="0.59999389629810485"/>
    <pageSetUpPr fitToPage="1"/>
  </sheetPr>
  <dimension ref="A1:T22"/>
  <sheetViews>
    <sheetView zoomScaleNormal="100" workbookViewId="0">
      <selection activeCell="A22" sqref="A22:B22"/>
    </sheetView>
  </sheetViews>
  <sheetFormatPr defaultRowHeight="12.75"/>
  <cols>
    <col min="1" max="10" width="14.7109375" customWidth="1"/>
    <col min="11" max="11" width="12.140625" bestFit="1" customWidth="1"/>
  </cols>
  <sheetData>
    <row r="1" spans="1:20" ht="15.75">
      <c r="A1" s="82" t="s">
        <v>181</v>
      </c>
      <c r="B1" s="83"/>
      <c r="C1" s="83"/>
      <c r="D1" s="83"/>
      <c r="E1" s="83"/>
      <c r="F1" s="83"/>
      <c r="G1" s="83"/>
      <c r="H1" s="83"/>
      <c r="I1" s="83"/>
      <c r="J1" s="83"/>
    </row>
    <row r="2" spans="1:20" ht="15">
      <c r="A2" s="84"/>
      <c r="B2" s="84"/>
      <c r="C2" s="84"/>
      <c r="D2" s="84"/>
      <c r="E2" s="84"/>
      <c r="F2" s="84"/>
      <c r="G2" s="84"/>
      <c r="H2" s="84"/>
      <c r="I2" s="84"/>
      <c r="J2" s="84"/>
    </row>
    <row r="3" spans="1:20" ht="15">
      <c r="A3" s="85"/>
      <c r="B3" s="85"/>
      <c r="C3" s="85"/>
      <c r="D3" s="85"/>
      <c r="E3" s="85"/>
      <c r="F3" s="85"/>
      <c r="G3" s="85"/>
      <c r="H3" s="85"/>
      <c r="I3" s="85"/>
      <c r="J3" s="85"/>
    </row>
    <row r="4" spans="1:20" ht="15">
      <c r="A4" s="85"/>
      <c r="B4" s="85"/>
      <c r="C4" s="85"/>
      <c r="D4" s="85"/>
      <c r="E4" s="85"/>
      <c r="F4" s="85"/>
      <c r="G4" s="85"/>
      <c r="H4" s="85"/>
      <c r="I4" s="85"/>
      <c r="J4" s="85"/>
    </row>
    <row r="5" spans="1:20" ht="15.75">
      <c r="A5" s="86" t="s">
        <v>155</v>
      </c>
      <c r="B5" s="85"/>
      <c r="C5" s="87"/>
      <c r="D5" s="85"/>
      <c r="E5" s="85"/>
      <c r="F5" s="85"/>
      <c r="G5" s="85"/>
      <c r="H5" s="85"/>
      <c r="I5" s="85"/>
      <c r="J5" s="86" t="s">
        <v>156</v>
      </c>
    </row>
    <row r="6" spans="1:20" ht="15">
      <c r="A6" s="85"/>
      <c r="B6" s="85"/>
      <c r="C6" s="85"/>
      <c r="D6" s="85"/>
      <c r="E6" s="85"/>
      <c r="F6" s="85"/>
      <c r="G6" s="85"/>
      <c r="H6" s="85"/>
      <c r="I6" s="85"/>
      <c r="J6" s="85"/>
    </row>
    <row r="7" spans="1:20" ht="15">
      <c r="A7" s="85"/>
      <c r="B7" s="85"/>
      <c r="C7" s="85"/>
      <c r="D7" s="85"/>
      <c r="E7" s="85"/>
      <c r="F7" s="85"/>
      <c r="G7" s="85"/>
      <c r="H7" s="85"/>
      <c r="I7" s="85"/>
      <c r="J7" s="85"/>
    </row>
    <row r="8" spans="1:20" ht="15">
      <c r="A8" s="85" t="s">
        <v>172</v>
      </c>
      <c r="B8" s="85"/>
      <c r="C8" s="85"/>
      <c r="D8" s="85"/>
      <c r="E8" s="85"/>
      <c r="F8" s="85"/>
      <c r="G8" s="85"/>
      <c r="H8" s="85"/>
      <c r="I8" s="85"/>
      <c r="J8" s="85"/>
    </row>
    <row r="9" spans="1:20" ht="15">
      <c r="A9" s="88" t="s">
        <v>173</v>
      </c>
      <c r="B9" s="85"/>
      <c r="C9" s="85"/>
      <c r="D9" s="85"/>
      <c r="E9" s="85"/>
      <c r="F9" s="85"/>
      <c r="G9" s="85"/>
      <c r="H9" s="85"/>
      <c r="I9" s="85"/>
      <c r="J9" s="85"/>
    </row>
    <row r="10" spans="1:20" ht="15.75" thickBot="1">
      <c r="A10" s="89"/>
      <c r="B10" s="89"/>
      <c r="C10" s="89"/>
      <c r="D10" s="89"/>
      <c r="E10" s="89"/>
      <c r="F10" s="89"/>
      <c r="G10" s="89"/>
      <c r="H10" s="89"/>
      <c r="I10" s="89"/>
      <c r="J10" s="89"/>
    </row>
    <row r="11" spans="1:20">
      <c r="C11" s="5"/>
    </row>
    <row r="12" spans="1:20" ht="15.75">
      <c r="A12" s="86"/>
      <c r="B12" s="90"/>
      <c r="C12" s="90"/>
      <c r="D12" s="90"/>
      <c r="E12" s="90"/>
      <c r="F12" s="90"/>
      <c r="G12" s="90"/>
      <c r="H12" s="90"/>
    </row>
    <row r="13" spans="1:20" ht="15.75">
      <c r="A13" s="86"/>
      <c r="B13" s="90"/>
      <c r="C13" s="90"/>
      <c r="D13" s="90"/>
      <c r="E13" s="90"/>
      <c r="F13" s="90"/>
      <c r="G13" s="90"/>
      <c r="H13" s="90"/>
    </row>
    <row r="14" spans="1:20" ht="15.75">
      <c r="A14" s="91"/>
      <c r="B14" s="91"/>
      <c r="C14" s="91"/>
      <c r="D14" s="91"/>
      <c r="E14" s="91"/>
      <c r="F14" s="91"/>
      <c r="G14" s="91"/>
      <c r="H14" s="91"/>
    </row>
    <row r="15" spans="1:20" ht="15.75">
      <c r="D15" s="91"/>
      <c r="E15" s="91"/>
      <c r="F15" s="91"/>
      <c r="G15" s="91"/>
      <c r="H15" s="91"/>
    </row>
    <row r="16" spans="1:20" ht="33.75" customHeight="1">
      <c r="A16" s="92"/>
      <c r="B16" s="92" t="s">
        <v>174</v>
      </c>
      <c r="C16" s="92"/>
      <c r="D16" s="92"/>
      <c r="E16" s="92"/>
      <c r="F16" s="92"/>
      <c r="G16" s="92"/>
      <c r="H16" s="92"/>
      <c r="I16" s="92"/>
      <c r="J16" s="92" t="s">
        <v>175</v>
      </c>
      <c r="M16" s="150" t="s">
        <v>176</v>
      </c>
      <c r="N16" s="150"/>
      <c r="O16" s="150"/>
      <c r="P16" s="150"/>
      <c r="Q16" s="150"/>
      <c r="R16" s="150"/>
      <c r="S16" s="150"/>
      <c r="T16" s="150"/>
    </row>
    <row r="17" spans="1:20" ht="12.75" customHeight="1">
      <c r="A17" s="93"/>
      <c r="B17" s="93">
        <v>1</v>
      </c>
      <c r="C17" s="94">
        <v>2</v>
      </c>
      <c r="D17" s="94">
        <v>3</v>
      </c>
      <c r="E17" s="94">
        <v>4</v>
      </c>
      <c r="F17" s="94">
        <v>5</v>
      </c>
      <c r="G17" s="94">
        <v>6</v>
      </c>
      <c r="H17" s="94">
        <v>7</v>
      </c>
      <c r="I17" s="94">
        <v>8</v>
      </c>
      <c r="J17" s="94" t="s">
        <v>177</v>
      </c>
      <c r="M17" s="150"/>
      <c r="N17" s="150"/>
      <c r="O17" s="150"/>
      <c r="P17" s="150"/>
      <c r="Q17" s="150"/>
      <c r="R17" s="150"/>
      <c r="S17" s="150"/>
      <c r="T17" s="150"/>
    </row>
    <row r="18" spans="1:20" ht="22.5">
      <c r="A18" s="95" t="s">
        <v>178</v>
      </c>
      <c r="B18" s="75"/>
      <c r="C18" s="75"/>
      <c r="D18" s="75"/>
      <c r="E18" s="75"/>
      <c r="F18" s="75"/>
      <c r="G18" s="75"/>
      <c r="H18" s="75"/>
      <c r="I18" s="75"/>
      <c r="J18" s="75"/>
      <c r="M18" s="150"/>
      <c r="N18" s="150"/>
      <c r="O18" s="150"/>
      <c r="P18" s="150"/>
      <c r="Q18" s="150"/>
      <c r="R18" s="150"/>
      <c r="S18" s="150"/>
      <c r="T18" s="150"/>
    </row>
    <row r="19" spans="1:20" ht="22.5" customHeight="1">
      <c r="A19" s="96" t="s">
        <v>177</v>
      </c>
      <c r="B19" s="75"/>
      <c r="C19" s="75"/>
      <c r="D19" s="75"/>
      <c r="E19" s="75"/>
      <c r="F19" s="75"/>
      <c r="G19" s="91"/>
      <c r="H19" s="91"/>
    </row>
    <row r="20" spans="1:20" ht="23.25">
      <c r="A20" s="95" t="s">
        <v>179</v>
      </c>
      <c r="B20" s="75"/>
      <c r="C20" s="97"/>
      <c r="D20" s="91"/>
      <c r="E20" s="91"/>
      <c r="F20" s="91"/>
      <c r="G20" s="91"/>
      <c r="H20" s="91"/>
    </row>
    <row r="21" spans="1:20" ht="15.75">
      <c r="D21" s="91"/>
      <c r="E21" s="91"/>
      <c r="F21" s="91"/>
      <c r="G21" s="91"/>
      <c r="H21" s="91"/>
    </row>
    <row r="22" spans="1:20">
      <c r="A22" s="116" t="s">
        <v>80</v>
      </c>
      <c r="B22" s="144"/>
    </row>
  </sheetData>
  <mergeCells count="2">
    <mergeCell ref="M16:T18"/>
    <mergeCell ref="A22:B22"/>
  </mergeCells>
  <hyperlinks>
    <hyperlink ref="A22:B22" location="'Cover Sheet'!A1" display="Cover Sheet for this document" xr:uid="{C2DA6F57-26AA-4406-93F1-78B27BB9A645}"/>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D74B-16B8-4A7F-9473-F510A1995982}">
  <sheetPr>
    <tabColor theme="6" tint="0.59999389629810485"/>
    <pageSetUpPr fitToPage="1"/>
  </sheetPr>
  <dimension ref="A1:T22"/>
  <sheetViews>
    <sheetView zoomScaleNormal="100" workbookViewId="0">
      <selection activeCell="A22" sqref="A22:B22"/>
    </sheetView>
  </sheetViews>
  <sheetFormatPr defaultRowHeight="12.75"/>
  <cols>
    <col min="1" max="10" width="14.7109375" customWidth="1"/>
    <col min="11" max="11" width="12.140625" bestFit="1" customWidth="1"/>
  </cols>
  <sheetData>
    <row r="1" spans="1:20" ht="15.75">
      <c r="A1" s="82" t="s">
        <v>182</v>
      </c>
      <c r="B1" s="83"/>
      <c r="C1" s="83"/>
      <c r="D1" s="83"/>
      <c r="E1" s="83"/>
      <c r="F1" s="83"/>
      <c r="G1" s="83"/>
      <c r="H1" s="83"/>
      <c r="I1" s="83"/>
      <c r="J1" s="83"/>
    </row>
    <row r="2" spans="1:20" ht="15">
      <c r="A2" s="84"/>
      <c r="B2" s="84"/>
      <c r="C2" s="84"/>
      <c r="D2" s="84"/>
      <c r="E2" s="84"/>
      <c r="F2" s="84"/>
      <c r="G2" s="84"/>
      <c r="H2" s="84"/>
      <c r="I2" s="84"/>
      <c r="J2" s="84"/>
    </row>
    <row r="3" spans="1:20" ht="15">
      <c r="A3" s="85"/>
      <c r="B3" s="85"/>
      <c r="C3" s="85"/>
      <c r="D3" s="85"/>
      <c r="E3" s="85"/>
      <c r="F3" s="85"/>
      <c r="G3" s="85"/>
      <c r="H3" s="85"/>
      <c r="I3" s="85"/>
      <c r="J3" s="85"/>
    </row>
    <row r="4" spans="1:20" ht="15">
      <c r="A4" s="85"/>
      <c r="B4" s="85"/>
      <c r="C4" s="85"/>
      <c r="D4" s="85"/>
      <c r="E4" s="85"/>
      <c r="F4" s="85"/>
      <c r="G4" s="85"/>
      <c r="H4" s="85"/>
      <c r="I4" s="85"/>
      <c r="J4" s="85"/>
    </row>
    <row r="5" spans="1:20" ht="15.75">
      <c r="A5" s="86" t="s">
        <v>155</v>
      </c>
      <c r="B5" s="85"/>
      <c r="C5" s="87"/>
      <c r="D5" s="85"/>
      <c r="E5" s="85"/>
      <c r="F5" s="85"/>
      <c r="G5" s="85"/>
      <c r="H5" s="85"/>
      <c r="I5" s="85"/>
      <c r="J5" s="86" t="s">
        <v>156</v>
      </c>
    </row>
    <row r="6" spans="1:20" ht="15">
      <c r="A6" s="85"/>
      <c r="B6" s="85"/>
      <c r="C6" s="85"/>
      <c r="D6" s="85"/>
      <c r="E6" s="85"/>
      <c r="F6" s="85"/>
      <c r="G6" s="85"/>
      <c r="H6" s="85"/>
      <c r="I6" s="85"/>
      <c r="J6" s="85"/>
    </row>
    <row r="7" spans="1:20" ht="15">
      <c r="A7" s="85"/>
      <c r="B7" s="85"/>
      <c r="C7" s="85"/>
      <c r="D7" s="85"/>
      <c r="E7" s="85"/>
      <c r="F7" s="85"/>
      <c r="G7" s="85"/>
      <c r="H7" s="85"/>
      <c r="I7" s="85"/>
      <c r="J7" s="85"/>
    </row>
    <row r="8" spans="1:20" ht="15">
      <c r="A8" s="85" t="s">
        <v>172</v>
      </c>
      <c r="B8" s="85"/>
      <c r="C8" s="85"/>
      <c r="D8" s="85"/>
      <c r="E8" s="85"/>
      <c r="F8" s="85"/>
      <c r="G8" s="85"/>
      <c r="H8" s="85"/>
      <c r="I8" s="85"/>
      <c r="J8" s="85"/>
    </row>
    <row r="9" spans="1:20" ht="15">
      <c r="A9" s="88" t="s">
        <v>173</v>
      </c>
      <c r="B9" s="85"/>
      <c r="C9" s="85"/>
      <c r="D9" s="85"/>
      <c r="E9" s="85"/>
      <c r="F9" s="85"/>
      <c r="G9" s="85"/>
      <c r="H9" s="85"/>
      <c r="I9" s="85"/>
      <c r="J9" s="85"/>
    </row>
    <row r="10" spans="1:20" ht="15.75" thickBot="1">
      <c r="A10" s="89"/>
      <c r="B10" s="89"/>
      <c r="C10" s="89"/>
      <c r="D10" s="89"/>
      <c r="E10" s="89"/>
      <c r="F10" s="89"/>
      <c r="G10" s="89"/>
      <c r="H10" s="89"/>
      <c r="I10" s="89"/>
      <c r="J10" s="89"/>
    </row>
    <row r="11" spans="1:20">
      <c r="C11" s="5"/>
    </row>
    <row r="12" spans="1:20" ht="15.75">
      <c r="A12" s="86"/>
      <c r="B12" s="90"/>
      <c r="C12" s="90"/>
      <c r="D12" s="90"/>
      <c r="E12" s="90"/>
      <c r="F12" s="90"/>
      <c r="G12" s="90"/>
      <c r="H12" s="90"/>
    </row>
    <row r="13" spans="1:20" ht="15.75">
      <c r="A13" s="86"/>
      <c r="B13" s="90"/>
      <c r="C13" s="90"/>
      <c r="D13" s="90"/>
      <c r="E13" s="90"/>
      <c r="F13" s="90"/>
      <c r="G13" s="90"/>
      <c r="H13" s="90"/>
    </row>
    <row r="14" spans="1:20" ht="15.75">
      <c r="A14" s="91"/>
      <c r="B14" s="91"/>
      <c r="C14" s="91"/>
      <c r="D14" s="91"/>
      <c r="E14" s="91"/>
      <c r="F14" s="91"/>
      <c r="G14" s="91"/>
      <c r="H14" s="91"/>
    </row>
    <row r="15" spans="1:20" ht="15.75">
      <c r="D15" s="91"/>
      <c r="E15" s="91"/>
      <c r="F15" s="91"/>
      <c r="G15" s="91"/>
      <c r="H15" s="91"/>
    </row>
    <row r="16" spans="1:20" ht="33.75" customHeight="1">
      <c r="A16" s="92"/>
      <c r="B16" s="92" t="s">
        <v>174</v>
      </c>
      <c r="C16" s="92"/>
      <c r="D16" s="92"/>
      <c r="E16" s="92"/>
      <c r="F16" s="92"/>
      <c r="G16" s="92"/>
      <c r="H16" s="92"/>
      <c r="I16" s="92"/>
      <c r="J16" s="92" t="s">
        <v>175</v>
      </c>
      <c r="M16" s="150" t="s">
        <v>176</v>
      </c>
      <c r="N16" s="150"/>
      <c r="O16" s="150"/>
      <c r="P16" s="150"/>
      <c r="Q16" s="150"/>
      <c r="R16" s="150"/>
      <c r="S16" s="150"/>
      <c r="T16" s="150"/>
    </row>
    <row r="17" spans="1:20" ht="12.75" customHeight="1">
      <c r="A17" s="93"/>
      <c r="B17" s="93">
        <v>1</v>
      </c>
      <c r="C17" s="94">
        <v>2</v>
      </c>
      <c r="D17" s="94">
        <v>3</v>
      </c>
      <c r="E17" s="94">
        <v>4</v>
      </c>
      <c r="F17" s="94">
        <v>5</v>
      </c>
      <c r="G17" s="94">
        <v>6</v>
      </c>
      <c r="H17" s="94">
        <v>7</v>
      </c>
      <c r="I17" s="94">
        <v>8</v>
      </c>
      <c r="J17" s="94" t="s">
        <v>177</v>
      </c>
      <c r="M17" s="150"/>
      <c r="N17" s="150"/>
      <c r="O17" s="150"/>
      <c r="P17" s="150"/>
      <c r="Q17" s="150"/>
      <c r="R17" s="150"/>
      <c r="S17" s="150"/>
      <c r="T17" s="150"/>
    </row>
    <row r="18" spans="1:20" ht="22.5">
      <c r="A18" s="95" t="s">
        <v>178</v>
      </c>
      <c r="B18" s="75"/>
      <c r="C18" s="75"/>
      <c r="D18" s="75"/>
      <c r="E18" s="75"/>
      <c r="F18" s="75"/>
      <c r="G18" s="75"/>
      <c r="H18" s="75"/>
      <c r="I18" s="75"/>
      <c r="J18" s="75"/>
      <c r="M18" s="150"/>
      <c r="N18" s="150"/>
      <c r="O18" s="150"/>
      <c r="P18" s="150"/>
      <c r="Q18" s="150"/>
      <c r="R18" s="150"/>
      <c r="S18" s="150"/>
      <c r="T18" s="150"/>
    </row>
    <row r="19" spans="1:20" ht="22.5" customHeight="1">
      <c r="A19" s="96" t="s">
        <v>177</v>
      </c>
      <c r="B19" s="75"/>
      <c r="C19" s="75"/>
      <c r="D19" s="75"/>
      <c r="E19" s="75"/>
      <c r="F19" s="75"/>
      <c r="G19" s="91"/>
      <c r="H19" s="91"/>
    </row>
    <row r="20" spans="1:20" ht="23.25">
      <c r="A20" s="95" t="s">
        <v>179</v>
      </c>
      <c r="B20" s="75"/>
      <c r="C20" s="97"/>
      <c r="D20" s="91"/>
      <c r="E20" s="91"/>
      <c r="F20" s="91"/>
      <c r="G20" s="91"/>
      <c r="H20" s="91"/>
    </row>
    <row r="21" spans="1:20" ht="15.75">
      <c r="D21" s="91"/>
      <c r="E21" s="91"/>
      <c r="F21" s="91"/>
      <c r="G21" s="91"/>
      <c r="H21" s="91"/>
    </row>
    <row r="22" spans="1:20">
      <c r="A22" s="116" t="s">
        <v>80</v>
      </c>
      <c r="B22" s="144"/>
    </row>
  </sheetData>
  <mergeCells count="2">
    <mergeCell ref="M16:T18"/>
    <mergeCell ref="A22:B22"/>
  </mergeCells>
  <hyperlinks>
    <hyperlink ref="A22:B22" location="'Cover Sheet'!A1" display="Cover Sheet for this document" xr:uid="{2054356A-76F3-4C27-A00B-8562FEDE605B}"/>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B354-5E8E-47CE-8783-E428343805A5}">
  <sheetPr>
    <tabColor theme="6" tint="0.59999389629810485"/>
    <pageSetUpPr fitToPage="1"/>
  </sheetPr>
  <dimension ref="A1:J24"/>
  <sheetViews>
    <sheetView zoomScaleNormal="100" workbookViewId="0">
      <selection activeCell="A23" sqref="A23:B23"/>
    </sheetView>
  </sheetViews>
  <sheetFormatPr defaultRowHeight="12.75"/>
  <cols>
    <col min="1" max="10" width="14.7109375" customWidth="1"/>
    <col min="11" max="11" width="12.140625" bestFit="1" customWidth="1"/>
  </cols>
  <sheetData>
    <row r="1" spans="1:10" ht="15.75">
      <c r="A1" s="82" t="s">
        <v>183</v>
      </c>
      <c r="B1" s="83"/>
      <c r="C1" s="83"/>
      <c r="D1" s="83"/>
      <c r="E1" s="83"/>
      <c r="F1" s="83"/>
      <c r="G1" s="83"/>
      <c r="H1" s="83"/>
      <c r="I1" s="83"/>
      <c r="J1" s="83"/>
    </row>
    <row r="2" spans="1:10" ht="15">
      <c r="A2" s="84"/>
      <c r="B2" s="84"/>
      <c r="C2" s="84"/>
      <c r="D2" s="84"/>
      <c r="E2" s="84"/>
      <c r="F2" s="84"/>
      <c r="G2" s="84"/>
      <c r="H2" s="84"/>
      <c r="I2" s="84"/>
      <c r="J2" s="84"/>
    </row>
    <row r="3" spans="1:10" ht="15">
      <c r="A3" s="85"/>
      <c r="B3" s="85"/>
      <c r="C3" s="85"/>
      <c r="D3" s="85"/>
      <c r="E3" s="85"/>
      <c r="F3" s="85"/>
      <c r="G3" s="85"/>
      <c r="H3" s="85"/>
      <c r="I3" s="85"/>
      <c r="J3" s="85"/>
    </row>
    <row r="4" spans="1:10" ht="15">
      <c r="A4" s="85"/>
      <c r="B4" s="85"/>
      <c r="C4" s="85"/>
      <c r="D4" s="85"/>
      <c r="E4" s="85"/>
      <c r="F4" s="85"/>
      <c r="G4" s="85"/>
      <c r="H4" s="85"/>
      <c r="I4" s="85"/>
      <c r="J4" s="85"/>
    </row>
    <row r="5" spans="1:10" ht="15.75">
      <c r="A5" s="86" t="s">
        <v>155</v>
      </c>
      <c r="B5" s="85"/>
      <c r="C5" s="87"/>
      <c r="D5" s="85"/>
      <c r="E5" s="85"/>
      <c r="F5" s="85"/>
      <c r="G5" s="85"/>
      <c r="H5" s="85"/>
      <c r="I5" s="85"/>
      <c r="J5" s="86" t="s">
        <v>156</v>
      </c>
    </row>
    <row r="6" spans="1:10" ht="15">
      <c r="A6" s="85"/>
      <c r="B6" s="85"/>
      <c r="C6" s="85"/>
      <c r="D6" s="85"/>
      <c r="E6" s="85"/>
      <c r="F6" s="85"/>
      <c r="G6" s="85"/>
      <c r="H6" s="85"/>
      <c r="I6" s="85"/>
      <c r="J6" s="85"/>
    </row>
    <row r="7" spans="1:10" ht="15">
      <c r="A7" s="85"/>
      <c r="B7" s="85"/>
      <c r="C7" s="85"/>
      <c r="D7" s="85"/>
      <c r="E7" s="85"/>
      <c r="F7" s="85"/>
      <c r="G7" s="85"/>
      <c r="H7" s="85"/>
      <c r="I7" s="85"/>
      <c r="J7" s="85"/>
    </row>
    <row r="8" spans="1:10" ht="15">
      <c r="A8" s="85" t="s">
        <v>184</v>
      </c>
      <c r="B8" s="85"/>
      <c r="C8" s="85"/>
      <c r="D8" s="85"/>
      <c r="E8" s="85"/>
      <c r="F8" s="85"/>
      <c r="G8" s="85"/>
      <c r="H8" s="85"/>
      <c r="I8" s="85"/>
      <c r="J8" s="85"/>
    </row>
    <row r="9" spans="1:10" ht="15">
      <c r="A9" s="88" t="s">
        <v>173</v>
      </c>
      <c r="B9" s="85"/>
      <c r="C9" s="85"/>
      <c r="D9" s="85"/>
      <c r="E9" s="85"/>
      <c r="F9" s="85"/>
      <c r="G9" s="85"/>
      <c r="H9" s="85"/>
      <c r="I9" s="85"/>
      <c r="J9" s="85"/>
    </row>
    <row r="10" spans="1:10" ht="15.75" thickBot="1">
      <c r="A10" s="89"/>
      <c r="B10" s="89"/>
      <c r="C10" s="89"/>
      <c r="D10" s="89"/>
      <c r="E10" s="89"/>
      <c r="F10" s="89"/>
      <c r="G10" s="89"/>
      <c r="H10" s="89"/>
      <c r="I10" s="89"/>
      <c r="J10" s="89"/>
    </row>
    <row r="11" spans="1:10">
      <c r="C11" s="5"/>
    </row>
    <row r="12" spans="1:10" ht="15.75" customHeight="1">
      <c r="A12" s="151" t="s">
        <v>185</v>
      </c>
      <c r="B12" s="151"/>
      <c r="C12" s="151"/>
      <c r="D12" s="151"/>
      <c r="E12" s="151"/>
      <c r="F12" s="151"/>
      <c r="G12" s="151"/>
      <c r="H12" s="151"/>
      <c r="I12" s="151"/>
      <c r="J12" s="151"/>
    </row>
    <row r="13" spans="1:10" ht="15.75">
      <c r="A13" s="86"/>
      <c r="B13" s="90"/>
      <c r="C13" s="90"/>
      <c r="D13" s="90"/>
      <c r="E13" s="90"/>
      <c r="F13" s="90"/>
      <c r="G13" s="90"/>
      <c r="H13" s="90"/>
    </row>
    <row r="14" spans="1:10" ht="15.75">
      <c r="A14" s="86"/>
      <c r="B14" s="90"/>
      <c r="C14" s="90"/>
      <c r="D14" s="90"/>
      <c r="E14" s="90"/>
      <c r="F14" s="90"/>
      <c r="G14" s="90"/>
      <c r="H14" s="90"/>
    </row>
    <row r="15" spans="1:10" ht="15.75">
      <c r="A15" s="91"/>
      <c r="B15" s="91"/>
      <c r="C15" s="91"/>
      <c r="D15" s="91"/>
      <c r="E15" s="91"/>
      <c r="F15" s="91"/>
      <c r="G15" s="91"/>
      <c r="H15" s="91"/>
    </row>
    <row r="16" spans="1:10" ht="15.75">
      <c r="D16" s="91"/>
      <c r="E16" s="91"/>
      <c r="F16" s="91"/>
      <c r="G16" s="91"/>
      <c r="H16" s="91"/>
    </row>
    <row r="17" spans="1:8" ht="45.75">
      <c r="A17" s="92" t="s">
        <v>104</v>
      </c>
      <c r="B17" s="92" t="s">
        <v>112</v>
      </c>
      <c r="C17" s="92" t="s">
        <v>114</v>
      </c>
      <c r="D17" s="91"/>
      <c r="E17" s="91"/>
      <c r="F17" s="91"/>
      <c r="G17" s="91"/>
      <c r="H17" s="91"/>
    </row>
    <row r="18" spans="1:8" ht="15.75">
      <c r="A18" s="93" t="s">
        <v>186</v>
      </c>
      <c r="B18" s="93" t="s">
        <v>187</v>
      </c>
      <c r="C18" s="93" t="s">
        <v>188</v>
      </c>
      <c r="D18" s="91"/>
      <c r="E18" s="91"/>
      <c r="F18" s="91"/>
      <c r="G18" s="91"/>
      <c r="H18" s="91"/>
    </row>
    <row r="19" spans="1:8" ht="15.75">
      <c r="A19" s="98"/>
      <c r="B19" s="99" t="s">
        <v>75</v>
      </c>
      <c r="C19" s="99" t="s">
        <v>75</v>
      </c>
      <c r="D19" s="91"/>
      <c r="E19" s="91"/>
      <c r="F19" s="91"/>
      <c r="G19" s="91"/>
      <c r="H19" s="91"/>
    </row>
    <row r="20" spans="1:8" ht="15.75">
      <c r="A20" s="75"/>
      <c r="B20" s="75"/>
      <c r="C20" s="75"/>
      <c r="D20" s="91"/>
      <c r="E20" s="91"/>
      <c r="F20" s="91"/>
      <c r="G20" s="91"/>
      <c r="H20" s="91"/>
    </row>
    <row r="21" spans="1:8" ht="15.75">
      <c r="A21" s="99"/>
      <c r="B21" s="99" t="s">
        <v>189</v>
      </c>
      <c r="C21" s="99" t="s">
        <v>189</v>
      </c>
      <c r="D21" s="91"/>
      <c r="E21" s="91"/>
      <c r="F21" s="91"/>
      <c r="G21" s="91"/>
      <c r="H21" s="91"/>
    </row>
    <row r="22" spans="1:8" ht="15.75">
      <c r="D22" s="91"/>
      <c r="E22" s="91"/>
      <c r="F22" s="91"/>
      <c r="G22" s="91"/>
      <c r="H22" s="91"/>
    </row>
    <row r="23" spans="1:8" ht="15.75">
      <c r="A23" s="116" t="s">
        <v>80</v>
      </c>
      <c r="B23" s="144"/>
      <c r="C23" s="97"/>
      <c r="D23" s="91"/>
      <c r="E23" s="91"/>
      <c r="F23" s="91"/>
      <c r="G23" s="91"/>
      <c r="H23" s="91"/>
    </row>
    <row r="24" spans="1:8" ht="15.75">
      <c r="D24" s="91"/>
      <c r="E24" s="91"/>
      <c r="F24" s="91"/>
      <c r="G24" s="91"/>
      <c r="H24" s="91"/>
    </row>
  </sheetData>
  <mergeCells count="2">
    <mergeCell ref="A12:J12"/>
    <mergeCell ref="A23:B23"/>
  </mergeCells>
  <hyperlinks>
    <hyperlink ref="A23:B23" location="'Cover Sheet'!A1" display="Cover Sheet for this document" xr:uid="{934ACC7C-4AFB-49A6-B923-0A1A4E4A1626}"/>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theme="6" tint="0.59999389629810485"/>
    <pageSetUpPr fitToPage="1"/>
  </sheetPr>
  <dimension ref="A1:G12"/>
  <sheetViews>
    <sheetView workbookViewId="0">
      <selection activeCell="A12" sqref="A12:B12"/>
    </sheetView>
  </sheetViews>
  <sheetFormatPr defaultRowHeight="12.75"/>
  <cols>
    <col min="1" max="1" width="11.140625" customWidth="1"/>
    <col min="2" max="2" width="12.140625" customWidth="1"/>
    <col min="3" max="3" width="12.42578125" customWidth="1"/>
  </cols>
  <sheetData>
    <row r="1" spans="1:7" ht="18.75">
      <c r="A1" s="6" t="s">
        <v>190</v>
      </c>
    </row>
    <row r="2" spans="1:7" ht="13.5" thickBot="1"/>
    <row r="3" spans="1:7" ht="16.5" customHeight="1">
      <c r="A3" t="s">
        <v>191</v>
      </c>
      <c r="D3" s="7"/>
      <c r="E3" s="8"/>
      <c r="F3" s="8"/>
      <c r="G3" s="9"/>
    </row>
    <row r="4" spans="1:7" ht="12.75" customHeight="1">
      <c r="D4" s="10"/>
      <c r="E4" s="11"/>
      <c r="F4" s="11"/>
      <c r="G4" s="12"/>
    </row>
    <row r="5" spans="1:7" ht="12.75" customHeight="1">
      <c r="D5" s="10"/>
      <c r="E5" s="11"/>
      <c r="F5" s="11"/>
      <c r="G5" s="12"/>
    </row>
    <row r="6" spans="1:7" ht="13.5" customHeight="1" thickBot="1">
      <c r="D6" s="13"/>
      <c r="E6" s="14"/>
      <c r="F6" s="14"/>
      <c r="G6" s="15"/>
    </row>
    <row r="8" spans="1:7">
      <c r="A8" s="5" t="s">
        <v>192</v>
      </c>
    </row>
    <row r="9" spans="1:7">
      <c r="A9" s="16" t="s">
        <v>193</v>
      </c>
      <c r="B9" s="16" t="s">
        <v>194</v>
      </c>
      <c r="C9" s="16" t="s">
        <v>195</v>
      </c>
    </row>
    <row r="10" spans="1:7">
      <c r="A10" s="17"/>
      <c r="B10" s="17"/>
      <c r="C10" s="17"/>
    </row>
    <row r="12" spans="1:7">
      <c r="A12" s="116" t="s">
        <v>80</v>
      </c>
      <c r="B12" s="144"/>
    </row>
  </sheetData>
  <mergeCells count="1">
    <mergeCell ref="A12:B12"/>
  </mergeCells>
  <phoneticPr fontId="7" type="noConversion"/>
  <hyperlinks>
    <hyperlink ref="A12:B12" location="'Cover Sheet'!A1" display="Cover Sheet for this document" xr:uid="{00000000-0004-0000-1400-000000000000}"/>
  </hyperlinks>
  <pageMargins left="0.75" right="0.75" top="1" bottom="1" header="0.5" footer="0.5"/>
  <pageSetup paperSize="9" scale="19" orientation="landscape" verticalDpi="90" r:id="rId1"/>
  <headerFooter alignWithMargins="0">
    <oddFooter>&amp;C&amp;1#&amp;"Calibri"&amp;10&amp;K000000Classification: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6"/>
  <sheetViews>
    <sheetView topLeftCell="A28" zoomScale="75" zoomScaleNormal="75" workbookViewId="0">
      <selection activeCell="A44" sqref="A44"/>
    </sheetView>
  </sheetViews>
  <sheetFormatPr defaultRowHeight="12.75"/>
  <cols>
    <col min="2" max="2" width="36.140625" customWidth="1"/>
    <col min="3" max="5" width="9.42578125" customWidth="1"/>
    <col min="6" max="6" width="14" customWidth="1"/>
    <col min="7" max="7" width="69" customWidth="1"/>
  </cols>
  <sheetData>
    <row r="1" spans="1:6" ht="20.25">
      <c r="A1" s="31"/>
      <c r="B1" s="32"/>
      <c r="C1" s="33"/>
      <c r="D1" s="33"/>
      <c r="E1" s="33"/>
      <c r="F1" s="33"/>
    </row>
    <row r="2" spans="1:6" ht="15">
      <c r="A2" s="31"/>
      <c r="B2" s="31"/>
      <c r="C2" s="33"/>
      <c r="D2" s="33"/>
      <c r="E2" s="33"/>
      <c r="F2" s="33"/>
    </row>
    <row r="3" spans="1:6" ht="20.25">
      <c r="A3" s="123" t="s">
        <v>56</v>
      </c>
      <c r="B3" s="123"/>
      <c r="C3" s="123"/>
      <c r="D3" s="123"/>
      <c r="E3" s="123"/>
      <c r="F3" s="123"/>
    </row>
    <row r="4" spans="1:6" ht="20.25">
      <c r="A4" s="123" t="s">
        <v>57</v>
      </c>
      <c r="B4" s="123"/>
      <c r="C4" s="123"/>
      <c r="D4" s="123"/>
      <c r="E4" s="123"/>
      <c r="F4" s="123"/>
    </row>
    <row r="5" spans="1:6" ht="20.25">
      <c r="A5" s="123" t="s">
        <v>58</v>
      </c>
      <c r="B5" s="123"/>
      <c r="C5" s="123"/>
      <c r="D5" s="123"/>
      <c r="E5" s="123"/>
      <c r="F5" s="123"/>
    </row>
    <row r="6" spans="1:6" ht="20.25" customHeight="1">
      <c r="A6" s="31"/>
      <c r="B6" s="34"/>
      <c r="C6" s="33"/>
      <c r="D6" s="33"/>
      <c r="E6" s="33"/>
      <c r="F6" s="33"/>
    </row>
    <row r="7" spans="1:6" ht="15">
      <c r="A7" s="31"/>
      <c r="B7" s="31"/>
      <c r="C7" s="33"/>
      <c r="D7" s="33"/>
      <c r="E7" s="33"/>
      <c r="F7" s="33"/>
    </row>
    <row r="8" spans="1:6" ht="15">
      <c r="A8" s="31"/>
      <c r="B8" s="46" t="s">
        <v>59</v>
      </c>
      <c r="C8" s="33"/>
      <c r="D8" s="33"/>
      <c r="E8" s="33"/>
      <c r="F8" s="33"/>
    </row>
    <row r="9" spans="1:6" ht="15">
      <c r="A9" s="31"/>
      <c r="B9" s="31" t="s">
        <v>60</v>
      </c>
      <c r="C9" s="33"/>
      <c r="D9" s="33"/>
      <c r="E9" s="33"/>
      <c r="F9" s="33"/>
    </row>
    <row r="10" spans="1:6" ht="15">
      <c r="A10" s="31"/>
      <c r="B10" s="46" t="s">
        <v>61</v>
      </c>
      <c r="C10" s="33"/>
      <c r="D10" s="33"/>
      <c r="E10" s="33"/>
      <c r="F10" s="33"/>
    </row>
    <row r="11" spans="1:6" ht="15">
      <c r="A11" s="31"/>
      <c r="B11" s="46" t="s">
        <v>62</v>
      </c>
      <c r="C11" s="33"/>
      <c r="D11" s="33"/>
      <c r="E11" s="33"/>
      <c r="F11" s="33"/>
    </row>
    <row r="12" spans="1:6" ht="15">
      <c r="A12" s="31"/>
      <c r="B12" s="31" t="s">
        <v>63</v>
      </c>
      <c r="C12" s="33"/>
      <c r="D12" s="33"/>
      <c r="E12" s="33"/>
      <c r="F12" s="33"/>
    </row>
    <row r="13" spans="1:6" ht="15">
      <c r="A13" s="31"/>
      <c r="B13" s="31"/>
      <c r="C13" s="33"/>
      <c r="D13" s="33"/>
      <c r="E13" s="33"/>
      <c r="F13" s="33"/>
    </row>
    <row r="14" spans="1:6" ht="15">
      <c r="A14" s="31"/>
      <c r="B14" s="31"/>
      <c r="C14" s="35"/>
      <c r="D14" s="35"/>
      <c r="E14" s="35"/>
      <c r="F14" s="35"/>
    </row>
    <row r="15" spans="1:6" ht="15">
      <c r="A15" s="31"/>
      <c r="B15" s="31" t="s">
        <v>64</v>
      </c>
      <c r="C15" s="35"/>
      <c r="D15" s="35"/>
      <c r="E15" s="35"/>
      <c r="F15" s="35"/>
    </row>
    <row r="16" spans="1:6" ht="15">
      <c r="A16" s="31"/>
      <c r="B16" s="31" t="s">
        <v>65</v>
      </c>
      <c r="C16" s="35"/>
      <c r="D16" s="35"/>
      <c r="E16" s="35"/>
      <c r="F16" s="35"/>
    </row>
    <row r="17" spans="1:7" ht="15">
      <c r="A17" s="31"/>
      <c r="B17" s="31" t="s">
        <v>66</v>
      </c>
      <c r="C17" s="35"/>
      <c r="D17" s="35"/>
      <c r="E17" s="35"/>
      <c r="F17" s="35"/>
    </row>
    <row r="18" spans="1:7" ht="15">
      <c r="A18" s="31"/>
      <c r="B18" s="31"/>
      <c r="C18" s="35"/>
      <c r="D18" s="35"/>
      <c r="E18" s="35"/>
      <c r="F18" s="35"/>
      <c r="G18" s="126"/>
    </row>
    <row r="19" spans="1:7" ht="15.75">
      <c r="A19" s="31"/>
      <c r="B19" s="37"/>
      <c r="C19" s="35"/>
      <c r="D19" s="35"/>
      <c r="E19" s="35"/>
      <c r="F19" s="35"/>
      <c r="G19" s="126"/>
    </row>
    <row r="20" spans="1:7" ht="15.75">
      <c r="A20" s="31"/>
      <c r="B20" s="37" t="s">
        <v>67</v>
      </c>
      <c r="C20" s="35"/>
      <c r="D20" s="35"/>
      <c r="E20" s="35"/>
      <c r="F20" s="35"/>
      <c r="G20" s="62"/>
    </row>
    <row r="21" spans="1:7" ht="15">
      <c r="A21" s="31"/>
      <c r="B21" s="31" t="s">
        <v>68</v>
      </c>
      <c r="C21" s="35"/>
      <c r="D21" s="35"/>
      <c r="E21" s="35"/>
      <c r="F21" s="35"/>
      <c r="G21" s="62"/>
    </row>
    <row r="22" spans="1:7" ht="15">
      <c r="A22" s="31"/>
      <c r="B22" s="31" t="s">
        <v>69</v>
      </c>
      <c r="C22" s="35"/>
      <c r="D22" s="35"/>
      <c r="E22" s="35"/>
      <c r="F22" s="35"/>
      <c r="G22" s="62"/>
    </row>
    <row r="23" spans="1:7" ht="15">
      <c r="A23" s="31"/>
      <c r="B23" s="31" t="s">
        <v>70</v>
      </c>
      <c r="C23" s="35"/>
      <c r="D23" s="35"/>
      <c r="E23" s="35"/>
      <c r="F23" s="35"/>
      <c r="G23" s="62"/>
    </row>
    <row r="24" spans="1:7" ht="15">
      <c r="A24" s="31"/>
      <c r="B24" s="31" t="s">
        <v>71</v>
      </c>
      <c r="C24" s="35"/>
      <c r="D24" s="35"/>
      <c r="E24" s="35"/>
      <c r="F24" s="35"/>
      <c r="G24" s="62"/>
    </row>
    <row r="25" spans="1:7" ht="15">
      <c r="A25" s="31"/>
      <c r="B25" s="35"/>
      <c r="C25" s="35"/>
      <c r="D25" s="35"/>
      <c r="E25" s="35"/>
      <c r="F25" s="35"/>
      <c r="G25" s="62"/>
    </row>
    <row r="26" spans="1:7" ht="15">
      <c r="A26" s="31"/>
      <c r="B26" s="35"/>
      <c r="C26" s="35"/>
      <c r="D26" s="35"/>
      <c r="E26" s="35"/>
      <c r="F26" s="35"/>
      <c r="G26" s="62"/>
    </row>
    <row r="27" spans="1:7" ht="15">
      <c r="A27" s="31"/>
      <c r="B27" s="35"/>
      <c r="C27" s="35"/>
      <c r="D27" s="35"/>
      <c r="E27" s="35"/>
      <c r="F27" s="35"/>
      <c r="G27" s="62"/>
    </row>
    <row r="28" spans="1:7" ht="15.75">
      <c r="A28" s="31"/>
      <c r="B28" s="37" t="s">
        <v>72</v>
      </c>
      <c r="C28" s="35"/>
      <c r="D28" s="35"/>
      <c r="E28" s="35"/>
      <c r="F28" s="35"/>
      <c r="G28" s="62"/>
    </row>
    <row r="29" spans="1:7" ht="15.75">
      <c r="A29" s="31"/>
      <c r="B29" s="36"/>
      <c r="C29" s="35"/>
      <c r="D29" s="35"/>
      <c r="E29" s="35"/>
      <c r="F29" s="35"/>
      <c r="G29" s="62"/>
    </row>
    <row r="30" spans="1:7" ht="15" customHeight="1">
      <c r="A30" s="31"/>
      <c r="B30" s="51"/>
      <c r="C30" s="124"/>
      <c r="D30" s="124"/>
      <c r="E30" s="124"/>
      <c r="F30" s="124"/>
      <c r="G30" s="62"/>
    </row>
    <row r="31" spans="1:7" ht="36.75" customHeight="1">
      <c r="A31" s="31"/>
      <c r="B31" s="52"/>
      <c r="C31" s="127" t="s">
        <v>73</v>
      </c>
      <c r="D31" s="128"/>
      <c r="E31" s="129"/>
      <c r="G31" s="125"/>
    </row>
    <row r="32" spans="1:7" ht="15">
      <c r="A32" s="31"/>
      <c r="B32" s="45" t="s">
        <v>74</v>
      </c>
      <c r="C32" s="44" t="s">
        <v>75</v>
      </c>
      <c r="D32" s="44" t="s">
        <v>75</v>
      </c>
      <c r="E32" s="44" t="s">
        <v>75</v>
      </c>
      <c r="G32" s="125"/>
    </row>
    <row r="33" spans="1:8" ht="15.75" customHeight="1">
      <c r="A33" s="31"/>
      <c r="B33" s="136" t="s">
        <v>76</v>
      </c>
      <c r="C33" s="43" t="s">
        <v>77</v>
      </c>
      <c r="D33" s="38"/>
      <c r="E33" s="38"/>
    </row>
    <row r="34" spans="1:8" ht="15.75" customHeight="1">
      <c r="A34" s="31"/>
      <c r="B34" s="137"/>
      <c r="C34" s="43" t="s">
        <v>77</v>
      </c>
      <c r="D34" s="130" t="s">
        <v>78</v>
      </c>
      <c r="E34" s="131"/>
    </row>
    <row r="35" spans="1:8" ht="15.75" customHeight="1">
      <c r="A35" s="31"/>
      <c r="B35" s="137"/>
      <c r="C35" s="43" t="s">
        <v>77</v>
      </c>
      <c r="D35" s="132"/>
      <c r="E35" s="133"/>
      <c r="H35" s="62"/>
    </row>
    <row r="36" spans="1:8" ht="15.75" customHeight="1">
      <c r="A36" s="31"/>
      <c r="B36" s="137"/>
      <c r="C36" s="43" t="s">
        <v>77</v>
      </c>
      <c r="D36" s="132"/>
      <c r="E36" s="133"/>
    </row>
    <row r="37" spans="1:8" ht="15.75" customHeight="1">
      <c r="A37" s="31"/>
      <c r="B37" s="137"/>
      <c r="C37" s="43" t="s">
        <v>77</v>
      </c>
      <c r="D37" s="132"/>
      <c r="E37" s="133"/>
    </row>
    <row r="38" spans="1:8" ht="15.75" customHeight="1">
      <c r="A38" s="31"/>
      <c r="B38" s="137"/>
      <c r="C38" s="43" t="s">
        <v>77</v>
      </c>
      <c r="D38" s="132"/>
      <c r="E38" s="133"/>
    </row>
    <row r="39" spans="1:8" ht="15.75" customHeight="1">
      <c r="A39" s="31"/>
      <c r="B39" s="137"/>
      <c r="C39" s="43" t="s">
        <v>77</v>
      </c>
      <c r="D39" s="134"/>
      <c r="E39" s="135"/>
    </row>
    <row r="40" spans="1:8" ht="15.75" customHeight="1">
      <c r="A40" s="31"/>
      <c r="B40" s="137"/>
      <c r="C40" s="70"/>
      <c r="D40" s="43" t="s">
        <v>77</v>
      </c>
      <c r="E40" s="71"/>
    </row>
    <row r="41" spans="1:8" ht="15.75" customHeight="1">
      <c r="A41" s="31"/>
      <c r="B41" s="138"/>
      <c r="C41" s="70"/>
      <c r="D41" s="70"/>
      <c r="E41" s="43" t="s">
        <v>77</v>
      </c>
    </row>
    <row r="42" spans="1:8" ht="15.75">
      <c r="A42" s="31"/>
      <c r="B42" s="53" t="s">
        <v>79</v>
      </c>
      <c r="C42" s="49"/>
      <c r="D42" s="49"/>
      <c r="E42" s="49"/>
    </row>
    <row r="44" spans="1:8" ht="18" customHeight="1">
      <c r="A44" s="39" t="s">
        <v>80</v>
      </c>
      <c r="B44" s="50"/>
      <c r="C44" s="54"/>
      <c r="D44" s="54"/>
    </row>
    <row r="45" spans="1:8" ht="12.75" customHeight="1">
      <c r="C45" s="54"/>
      <c r="D45" s="54"/>
    </row>
    <row r="46" spans="1:8" ht="12.75" customHeight="1">
      <c r="C46" s="54"/>
      <c r="D46" s="54"/>
    </row>
  </sheetData>
  <mergeCells count="9">
    <mergeCell ref="D34:E39"/>
    <mergeCell ref="B33:B41"/>
    <mergeCell ref="A3:F3"/>
    <mergeCell ref="A4:F4"/>
    <mergeCell ref="A5:F5"/>
    <mergeCell ref="C30:F30"/>
    <mergeCell ref="G31:G32"/>
    <mergeCell ref="G18:G19"/>
    <mergeCell ref="C31:E31"/>
  </mergeCells>
  <phoneticPr fontId="7" type="noConversion"/>
  <hyperlinks>
    <hyperlink ref="A44:B44" location="'Cover Sheet'!A1" display="Cover Sheet for this document" xr:uid="{00000000-0004-0000-0100-000000000000}"/>
  </hyperlinks>
  <pageMargins left="0.74803149606299213" right="0.74803149606299213" top="0.98425196850393704" bottom="0.98425196850393704" header="0.51181102362204722" footer="0.51181102362204722"/>
  <pageSetup paperSize="8" orientation="landscape" r:id="rId1"/>
  <headerFooter alignWithMargins="0">
    <oddFooter>&amp;L&amp;"Arial,Bold"&amp;12&amp;A&amp;R&amp;8&amp;Z&amp;F&amp;C&amp;1#&amp;"Calibri"&amp;10&amp;K000000Classification: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B43C-22C6-4B67-AE04-0B41ABC97C35}">
  <sheetPr codeName="Sheet3">
    <tabColor theme="0" tint="-0.249977111117893"/>
  </sheetPr>
  <dimension ref="B2:C19"/>
  <sheetViews>
    <sheetView workbookViewId="0">
      <selection activeCell="B7" sqref="B7:C8"/>
    </sheetView>
  </sheetViews>
  <sheetFormatPr defaultColWidth="9" defaultRowHeight="15"/>
  <cols>
    <col min="1" max="1" width="9.140625" style="65" customWidth="1"/>
    <col min="2" max="2" width="43.42578125" style="65" customWidth="1"/>
    <col min="3" max="3" width="80.42578125" style="65" customWidth="1"/>
    <col min="4" max="16384" width="9" style="65"/>
  </cols>
  <sheetData>
    <row r="2" spans="2:3" s="66" customFormat="1" ht="18.75">
      <c r="B2" s="1" t="s">
        <v>81</v>
      </c>
      <c r="C2" s="2" t="s">
        <v>82</v>
      </c>
    </row>
    <row r="3" spans="2:3">
      <c r="B3" s="78" t="s">
        <v>83</v>
      </c>
      <c r="C3" s="67" t="s">
        <v>84</v>
      </c>
    </row>
    <row r="4" spans="2:3" ht="30">
      <c r="B4" s="78" t="s">
        <v>76</v>
      </c>
      <c r="C4" s="67" t="s">
        <v>85</v>
      </c>
    </row>
    <row r="5" spans="2:3" ht="30">
      <c r="B5" s="77" t="s">
        <v>86</v>
      </c>
      <c r="C5" s="67" t="s">
        <v>87</v>
      </c>
    </row>
    <row r="6" spans="2:3" ht="90">
      <c r="B6" s="77" t="s">
        <v>88</v>
      </c>
      <c r="C6" s="67" t="s">
        <v>89</v>
      </c>
    </row>
    <row r="7" spans="2:3" ht="30">
      <c r="B7" s="77" t="s">
        <v>90</v>
      </c>
      <c r="C7" s="107" t="s">
        <v>91</v>
      </c>
    </row>
    <row r="8" spans="2:3">
      <c r="B8" s="77" t="s">
        <v>92</v>
      </c>
      <c r="C8" s="107" t="s">
        <v>93</v>
      </c>
    </row>
    <row r="9" spans="2:3" ht="60">
      <c r="B9" s="77" t="s">
        <v>94</v>
      </c>
      <c r="C9" s="67" t="s">
        <v>95</v>
      </c>
    </row>
    <row r="10" spans="2:3" ht="30">
      <c r="B10" s="77" t="s">
        <v>96</v>
      </c>
      <c r="C10" s="67" t="s">
        <v>97</v>
      </c>
    </row>
    <row r="11" spans="2:3" ht="60">
      <c r="B11" s="77" t="s">
        <v>98</v>
      </c>
      <c r="C11" s="107" t="s">
        <v>99</v>
      </c>
    </row>
    <row r="12" spans="2:3" ht="60">
      <c r="B12" s="77" t="s">
        <v>100</v>
      </c>
      <c r="C12" s="67" t="s">
        <v>101</v>
      </c>
    </row>
    <row r="13" spans="2:3" ht="30">
      <c r="B13" s="77" t="s">
        <v>102</v>
      </c>
      <c r="C13" s="67" t="s">
        <v>103</v>
      </c>
    </row>
    <row r="14" spans="2:3">
      <c r="B14" s="77" t="s">
        <v>104</v>
      </c>
      <c r="C14" s="107" t="s">
        <v>105</v>
      </c>
    </row>
    <row r="15" spans="2:3" ht="75">
      <c r="B15" s="77" t="s">
        <v>106</v>
      </c>
      <c r="C15" s="107" t="s">
        <v>107</v>
      </c>
    </row>
    <row r="16" spans="2:3">
      <c r="B16" s="77" t="s">
        <v>108</v>
      </c>
      <c r="C16" s="67" t="s">
        <v>109</v>
      </c>
    </row>
    <row r="17" spans="2:3">
      <c r="B17" s="77" t="s">
        <v>110</v>
      </c>
      <c r="C17" s="67" t="s">
        <v>111</v>
      </c>
    </row>
    <row r="18" spans="2:3">
      <c r="B18" s="77" t="s">
        <v>112</v>
      </c>
      <c r="C18" s="67" t="s">
        <v>113</v>
      </c>
    </row>
    <row r="19" spans="2:3" ht="25.5">
      <c r="B19" s="77" t="s">
        <v>114</v>
      </c>
      <c r="C19" s="67" t="s">
        <v>115</v>
      </c>
    </row>
  </sheetData>
  <sortState xmlns:xlrd2="http://schemas.microsoft.com/office/spreadsheetml/2017/richdata2" ref="E3:E19">
    <sortCondition ref="E3:E19"/>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18F89-5B08-48F1-B765-F5718844A2B4}">
  <dimension ref="A2:C11"/>
  <sheetViews>
    <sheetView workbookViewId="0">
      <selection activeCell="I21" sqref="I21"/>
    </sheetView>
  </sheetViews>
  <sheetFormatPr defaultRowHeight="12.75"/>
  <cols>
    <col min="1" max="1" width="12.7109375" customWidth="1"/>
    <col min="2" max="2" width="25.42578125" customWidth="1"/>
    <col min="3" max="3" width="21.28515625" customWidth="1"/>
  </cols>
  <sheetData>
    <row r="2" spans="1:3">
      <c r="A2" s="1" t="s">
        <v>60</v>
      </c>
      <c r="B2" s="139" t="s">
        <v>116</v>
      </c>
      <c r="C2" s="140"/>
    </row>
    <row r="3" spans="1:3">
      <c r="A3" s="1" t="s">
        <v>117</v>
      </c>
      <c r="B3" s="141" t="s">
        <v>118</v>
      </c>
      <c r="C3" s="142"/>
    </row>
    <row r="4" spans="1:3">
      <c r="A4" s="1" t="s">
        <v>119</v>
      </c>
      <c r="B4" s="143" t="s">
        <v>120</v>
      </c>
      <c r="C4" s="142"/>
    </row>
    <row r="5" spans="1:3">
      <c r="A5" s="116"/>
      <c r="B5" s="144"/>
      <c r="C5" s="74"/>
    </row>
    <row r="6" spans="1:3" ht="22.5">
      <c r="A6" s="1" t="s">
        <v>81</v>
      </c>
      <c r="B6" s="2" t="s">
        <v>90</v>
      </c>
      <c r="C6" s="2" t="s">
        <v>92</v>
      </c>
    </row>
    <row r="7" spans="1:3">
      <c r="A7" s="1" t="s">
        <v>121</v>
      </c>
      <c r="B7" s="3">
        <v>10</v>
      </c>
      <c r="C7" s="3">
        <v>20</v>
      </c>
    </row>
    <row r="8" spans="1:3">
      <c r="A8" s="1" t="s">
        <v>122</v>
      </c>
      <c r="B8" s="75" t="s">
        <v>119</v>
      </c>
      <c r="C8" s="75" t="s">
        <v>119</v>
      </c>
    </row>
    <row r="9" spans="1:3" ht="63.75">
      <c r="A9" s="4" t="s">
        <v>82</v>
      </c>
      <c r="B9" s="61" t="str">
        <f>VLOOKUP(B6,Definitions!$B$3:$C$50,2,FALSE)</f>
        <v>A 6-character code determined by the Syndicate and assigned to the Syndicate's own Reserving Class of Business.</v>
      </c>
      <c r="C9" s="61" t="str">
        <f>VLOOKUP(C6,Definitions!$B$3:$C$50,2,FALSE)</f>
        <v>Syndicate's own Reserving Class of Business.</v>
      </c>
    </row>
    <row r="11" spans="1:3">
      <c r="A11" s="116" t="s">
        <v>80</v>
      </c>
      <c r="B11" s="144"/>
    </row>
  </sheetData>
  <mergeCells count="5">
    <mergeCell ref="B2:C2"/>
    <mergeCell ref="B3:C3"/>
    <mergeCell ref="B4:C4"/>
    <mergeCell ref="A5:B5"/>
    <mergeCell ref="A11:B11"/>
  </mergeCells>
  <hyperlinks>
    <hyperlink ref="A11:B11" location="'Cover Sheet'!A1" display="Cover Sheet for this document" xr:uid="{27D4FDC7-C324-47B5-9896-51D18AEF9D8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B3E6-219A-444C-AE0D-AAAAAB4DB647}">
  <dimension ref="A2:E11"/>
  <sheetViews>
    <sheetView workbookViewId="0">
      <selection activeCell="C14" sqref="C14"/>
    </sheetView>
  </sheetViews>
  <sheetFormatPr defaultRowHeight="12.75"/>
  <cols>
    <col min="1" max="1" width="12.7109375" customWidth="1"/>
    <col min="2" max="2" width="25.42578125" customWidth="1"/>
    <col min="3" max="3" width="21.28515625" customWidth="1"/>
    <col min="4" max="4" width="32.7109375" customWidth="1"/>
    <col min="5" max="5" width="32.140625" customWidth="1"/>
  </cols>
  <sheetData>
    <row r="2" spans="1:5">
      <c r="A2" s="1" t="s">
        <v>60</v>
      </c>
      <c r="B2" s="139" t="s">
        <v>116</v>
      </c>
      <c r="C2" s="140"/>
    </row>
    <row r="3" spans="1:5">
      <c r="A3" s="1" t="s">
        <v>117</v>
      </c>
      <c r="B3" s="141" t="s">
        <v>123</v>
      </c>
      <c r="C3" s="142"/>
    </row>
    <row r="4" spans="1:5">
      <c r="A4" s="1" t="s">
        <v>119</v>
      </c>
      <c r="B4" s="143" t="s">
        <v>120</v>
      </c>
      <c r="C4" s="142"/>
    </row>
    <row r="5" spans="1:5">
      <c r="A5" s="116"/>
      <c r="B5" s="144"/>
      <c r="C5" s="74"/>
    </row>
    <row r="6" spans="1:5" ht="22.5">
      <c r="A6" s="1" t="s">
        <v>81</v>
      </c>
      <c r="B6" s="2" t="s">
        <v>88</v>
      </c>
      <c r="C6" s="2" t="s">
        <v>90</v>
      </c>
      <c r="D6" s="2" t="s">
        <v>94</v>
      </c>
      <c r="E6" s="2" t="s">
        <v>96</v>
      </c>
    </row>
    <row r="7" spans="1:5">
      <c r="A7" s="1" t="s">
        <v>121</v>
      </c>
      <c r="B7" s="3">
        <v>10</v>
      </c>
      <c r="C7" s="3">
        <v>20</v>
      </c>
      <c r="D7" s="3">
        <v>30</v>
      </c>
      <c r="E7" s="3">
        <v>40</v>
      </c>
    </row>
    <row r="8" spans="1:5">
      <c r="A8" s="1" t="s">
        <v>122</v>
      </c>
      <c r="B8" s="75" t="s">
        <v>124</v>
      </c>
      <c r="C8" s="75" t="s">
        <v>119</v>
      </c>
      <c r="D8" s="75" t="s">
        <v>119</v>
      </c>
      <c r="E8" s="75" t="s">
        <v>125</v>
      </c>
    </row>
    <row r="9" spans="1:5" ht="156.75" customHeight="1">
      <c r="A9" s="4" t="s">
        <v>82</v>
      </c>
      <c r="B9" s="61" t="str">
        <f>VLOOKUP(B6,Definitions!$B$3:$C$50,2,FALSE)</f>
        <v>Lloyd's Generic Line of Business Code in relation to the syndicate reserving class of business. 
Conditionality Rule: LOB Code will be mandatory, but optional for all relating [Syndicate Reserving Class of Business] reported in the RRQ091 form.</v>
      </c>
      <c r="C9" s="61" t="str">
        <f>VLOOKUP(C6,Definitions!$B$3:$C$50,2,FALSE)</f>
        <v>A 6-character code determined by the Syndicate and assigned to the Syndicate's own Reserving Class of Business.</v>
      </c>
      <c r="D9" s="61" t="str">
        <f>VLOOKUP(D6,Definitions!$B$3:$C$50,2,FALSE)</f>
        <v>Provides additional specific information on the syndicate reserving class for certain LOBs. This would include, for example, whether the class has a geographic split (US, Non-US or World Wide), whether energy classes are onshore or offshore or mixed. See Lloyd's LOBs for which classes require additional tags.</v>
      </c>
      <c r="E9" s="61" t="str">
        <f>VLOOKUP(E6,Definitions!$B$3:$C$50,2,FALSE)</f>
        <v>Provides additional specific information on the Syndicate Reserving Class. Identifies where Reserving Classes contain or are fully related to Market facility business.</v>
      </c>
    </row>
    <row r="11" spans="1:5">
      <c r="A11" s="116" t="s">
        <v>80</v>
      </c>
      <c r="B11" s="144"/>
    </row>
  </sheetData>
  <mergeCells count="5">
    <mergeCell ref="A5:B5"/>
    <mergeCell ref="A11:B11"/>
    <mergeCell ref="B2:C2"/>
    <mergeCell ref="B3:C3"/>
    <mergeCell ref="B4:C4"/>
  </mergeCells>
  <hyperlinks>
    <hyperlink ref="A11:B11" location="'Cover Sheet'!A1" display="Cover Sheet for this document" xr:uid="{355AF554-C2BD-40C8-B5E1-FA0CD6F2FD6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3FF3-38A5-4B7B-A6EB-7BB794AE844E}">
  <dimension ref="A2:C11"/>
  <sheetViews>
    <sheetView workbookViewId="0">
      <selection activeCell="F21" sqref="F21"/>
    </sheetView>
  </sheetViews>
  <sheetFormatPr defaultRowHeight="12.75"/>
  <cols>
    <col min="2" max="2" width="19.28515625" customWidth="1"/>
    <col min="3" max="3" width="32" customWidth="1"/>
  </cols>
  <sheetData>
    <row r="2" spans="1:3">
      <c r="A2" s="1" t="s">
        <v>60</v>
      </c>
      <c r="B2" s="139" t="s">
        <v>116</v>
      </c>
      <c r="C2" s="140"/>
    </row>
    <row r="3" spans="1:3">
      <c r="A3" s="1" t="s">
        <v>117</v>
      </c>
      <c r="B3" s="141" t="s">
        <v>126</v>
      </c>
      <c r="C3" s="142"/>
    </row>
    <row r="4" spans="1:3" ht="13.5" customHeight="1">
      <c r="A4" s="1" t="s">
        <v>119</v>
      </c>
      <c r="B4" s="143" t="s">
        <v>127</v>
      </c>
      <c r="C4" s="142"/>
    </row>
    <row r="5" spans="1:3">
      <c r="A5" s="145"/>
      <c r="B5" s="145"/>
      <c r="C5" s="74"/>
    </row>
    <row r="6" spans="1:3" ht="33.75">
      <c r="A6" s="1" t="s">
        <v>81</v>
      </c>
      <c r="B6" s="2" t="s">
        <v>90</v>
      </c>
      <c r="C6" s="76" t="s">
        <v>100</v>
      </c>
    </row>
    <row r="7" spans="1:3" ht="22.5">
      <c r="A7" s="1" t="s">
        <v>121</v>
      </c>
      <c r="B7" s="3">
        <v>10</v>
      </c>
      <c r="C7" s="3">
        <v>20</v>
      </c>
    </row>
    <row r="8" spans="1:3" ht="22.5">
      <c r="A8" s="1" t="s">
        <v>122</v>
      </c>
      <c r="B8" s="75" t="s">
        <v>119</v>
      </c>
      <c r="C8" s="75" t="s">
        <v>119</v>
      </c>
    </row>
    <row r="9" spans="1:3" ht="140.25">
      <c r="A9" s="4" t="s">
        <v>82</v>
      </c>
      <c r="B9" s="61" t="str">
        <f>VLOOKUP(B6,Definitions!$B$3:$C$50,2,FALSE)</f>
        <v>A 6-character code determined by the Syndicate and assigned to the Syndicate's own Reserving Class of Business.</v>
      </c>
      <c r="C9" s="61" t="str">
        <f>VLOOKUP(C6,Definitions!$B$3:$C$50,2,FALSE)</f>
        <v>Flag used to identify metrics related to Loss Portfolio Transfers and Adverse Development Cover business for transactions for receiving syndicates only. Receiving syndicate to populate with the ceding syndicate number which will then convert the Lloyd's Generic Line of Business and Risk Code fields into optional fields to be filled in.</v>
      </c>
    </row>
    <row r="11" spans="1:3">
      <c r="A11" s="116" t="s">
        <v>80</v>
      </c>
      <c r="B11" s="144"/>
    </row>
  </sheetData>
  <mergeCells count="5">
    <mergeCell ref="B2:C2"/>
    <mergeCell ref="B3:C3"/>
    <mergeCell ref="B4:C4"/>
    <mergeCell ref="A5:B5"/>
    <mergeCell ref="A11:B11"/>
  </mergeCells>
  <hyperlinks>
    <hyperlink ref="A11:B11" location="'Cover Sheet'!A1" display="Cover Sheet for this document" xr:uid="{944AC527-728F-4A2F-9C8A-06C591C9A79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57F72-E847-47AA-AEF9-349CCD369465}">
  <sheetPr codeName="Sheet6">
    <tabColor theme="6" tint="0.59999389629810485"/>
  </sheetPr>
  <dimension ref="A2:L11"/>
  <sheetViews>
    <sheetView zoomScale="85" zoomScaleNormal="85" workbookViewId="0">
      <selection activeCell="I23" sqref="I23"/>
    </sheetView>
  </sheetViews>
  <sheetFormatPr defaultRowHeight="12.75"/>
  <cols>
    <col min="1" max="1" width="11" customWidth="1"/>
    <col min="2" max="2" width="12.5703125" customWidth="1"/>
    <col min="3" max="3" width="13.5703125" customWidth="1"/>
    <col min="4" max="4" width="16.7109375" customWidth="1"/>
    <col min="5" max="5" width="21.140625" customWidth="1"/>
    <col min="6" max="6" width="20.42578125" customWidth="1"/>
    <col min="7" max="7" width="19.7109375" customWidth="1"/>
    <col min="8" max="8" width="16" customWidth="1"/>
    <col min="9" max="12" width="28.7109375" customWidth="1"/>
  </cols>
  <sheetData>
    <row r="2" spans="1:12">
      <c r="A2" s="1" t="s">
        <v>60</v>
      </c>
      <c r="B2" s="139" t="s">
        <v>116</v>
      </c>
      <c r="C2" s="140"/>
    </row>
    <row r="3" spans="1:12" s="55" customFormat="1">
      <c r="A3" s="1" t="s">
        <v>117</v>
      </c>
      <c r="B3" s="143" t="s">
        <v>128</v>
      </c>
      <c r="C3" s="142"/>
    </row>
    <row r="4" spans="1:12" s="55" customFormat="1">
      <c r="A4" s="1" t="s">
        <v>119</v>
      </c>
      <c r="B4" s="143" t="s">
        <v>120</v>
      </c>
      <c r="C4" s="142"/>
    </row>
    <row r="5" spans="1:12" s="55" customFormat="1">
      <c r="B5" s="64"/>
      <c r="C5" s="64"/>
    </row>
    <row r="6" spans="1:12" ht="22.5">
      <c r="A6" s="1" t="s">
        <v>81</v>
      </c>
      <c r="B6" s="2" t="s">
        <v>83</v>
      </c>
      <c r="C6" s="2" t="s">
        <v>76</v>
      </c>
      <c r="D6" s="2" t="s">
        <v>86</v>
      </c>
      <c r="E6" s="2" t="s">
        <v>88</v>
      </c>
      <c r="F6" s="2" t="s">
        <v>90</v>
      </c>
      <c r="G6" s="2" t="s">
        <v>98</v>
      </c>
      <c r="H6" s="2" t="s">
        <v>102</v>
      </c>
      <c r="I6" s="2" t="s">
        <v>108</v>
      </c>
      <c r="J6" s="2" t="s">
        <v>110</v>
      </c>
      <c r="K6" s="2" t="s">
        <v>112</v>
      </c>
      <c r="L6" s="2" t="s">
        <v>114</v>
      </c>
    </row>
    <row r="7" spans="1:12" ht="22.5">
      <c r="A7" s="1" t="s">
        <v>121</v>
      </c>
      <c r="B7" s="3">
        <v>10</v>
      </c>
      <c r="C7" s="3">
        <v>20</v>
      </c>
      <c r="D7" s="3">
        <v>30</v>
      </c>
      <c r="E7" s="3">
        <v>40</v>
      </c>
      <c r="F7" s="3">
        <v>50</v>
      </c>
      <c r="G7" s="3">
        <v>60</v>
      </c>
      <c r="H7" s="3">
        <v>80</v>
      </c>
      <c r="I7" s="3">
        <v>100</v>
      </c>
      <c r="J7" s="3">
        <v>110</v>
      </c>
      <c r="K7" s="3">
        <v>120</v>
      </c>
      <c r="L7" s="3">
        <v>130</v>
      </c>
    </row>
    <row r="8" spans="1:12" s="55" customFormat="1">
      <c r="A8" s="1" t="s">
        <v>122</v>
      </c>
      <c r="B8" s="48" t="s">
        <v>119</v>
      </c>
      <c r="C8" s="48" t="s">
        <v>119</v>
      </c>
      <c r="D8" s="48" t="s">
        <v>119</v>
      </c>
      <c r="E8" s="48" t="s">
        <v>124</v>
      </c>
      <c r="F8" s="48" t="s">
        <v>119</v>
      </c>
      <c r="G8" s="48" t="s">
        <v>124</v>
      </c>
      <c r="H8" s="48" t="s">
        <v>129</v>
      </c>
      <c r="I8" s="48" t="s">
        <v>119</v>
      </c>
      <c r="J8" s="48" t="s">
        <v>119</v>
      </c>
      <c r="K8" s="48" t="s">
        <v>119</v>
      </c>
      <c r="L8" s="48" t="s">
        <v>119</v>
      </c>
    </row>
    <row r="9" spans="1:12" ht="191.25">
      <c r="A9" s="4" t="s">
        <v>82</v>
      </c>
      <c r="B9" s="61" t="str">
        <f>VLOOKUP(B6,Definitions!$B$3:$C$19,2,FALSE)</f>
        <v>End date for each development quarter.</v>
      </c>
      <c r="C9" s="61" t="str">
        <f>VLOOKUP(C6,Definitions!$B$3:$C$19,2,FALSE)</f>
        <v>Pure Year of Account. Latest 20 pure years of account only.
Note: This form also captures data for unincepted business.</v>
      </c>
      <c r="D9" s="61" t="str">
        <f>VLOOKUP(D6,Definitions!$B$3:$C$19,2,FALSE)</f>
        <v>The reporting year relating to the pure year of account.
Note: This form also captures data for unincepted business.</v>
      </c>
      <c r="E9" s="61" t="str">
        <f>VLOOKUP(E6,Definitions!$B$3:$C$19,2,FALSE)</f>
        <v>Lloyd's Generic Line of Business Code in relation to the syndicate reserving class of business. 
Conditionality Rule: LOB Code will be mandatory, but optional for all relating [Syndicate Reserving Class of Business] reported in the RRQ091 form.</v>
      </c>
      <c r="F9" s="61" t="str">
        <f>VLOOKUP(F6,Definitions!$B$3:$C$19,2,FALSE)</f>
        <v>A 6-character code determined by the Syndicate and assigned to the Syndicate's own Reserving Class of Business.</v>
      </c>
      <c r="G9" s="61" t="str">
        <f>VLOOKUP(G6,Definitions!$B$3:$C$19,2,FALSE)</f>
        <v>Lloyd's Risk Code
Conditionality Rule: Risk Code will be mandatory, but optional for all relating [Syndicate Reserving Class of Business] reported in the RRQ091 form.</v>
      </c>
      <c r="H9" s="61" t="str">
        <f>VLOOKUP(H6,Definitions!$B$3:$C$19,2,FALSE)</f>
        <v xml:space="preserve">Flag used to identify metrics related to carve out RITCs for transactions following implementation of the new reserving return. </v>
      </c>
      <c r="I9" s="61" t="str">
        <f>VLOOKUP(I6,Definitions!$B$3:$C$19,2,FALSE)</f>
        <v>Total amount of gross premiums signed at period end.</v>
      </c>
      <c r="J9" s="61" t="str">
        <f>VLOOKUP(J6,Definitions!$B$3:$C$19,2,FALSE)</f>
        <v>Total amount for all the costs arising from signed insurance contracts at period end.</v>
      </c>
      <c r="K9" s="61" t="str">
        <f>VLOOKUP(K6,Definitions!$B$3:$C$19,2,FALSE)</f>
        <v>Total amount paid for claims including claims handling expenses (ALAE) at period end.</v>
      </c>
      <c r="L9" s="61" t="str">
        <f>VLOOKUP(L6,Definitions!$B$3:$C$19,2,FALSE)</f>
        <v>Total amount of claims reported but yet to be paid as at the date of the return.</v>
      </c>
    </row>
    <row r="11" spans="1:12">
      <c r="A11" s="116" t="s">
        <v>80</v>
      </c>
      <c r="B11" s="144"/>
    </row>
  </sheetData>
  <mergeCells count="4">
    <mergeCell ref="A11:B11"/>
    <mergeCell ref="B3:C3"/>
    <mergeCell ref="B2:C2"/>
    <mergeCell ref="B4:C4"/>
  </mergeCells>
  <phoneticPr fontId="40" type="noConversion"/>
  <hyperlinks>
    <hyperlink ref="A11:B11" location="'Cover Sheet'!A1" display="Cover Sheet for this document" xr:uid="{85C8AF82-116E-423E-90A9-81481750D9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AD384-7B16-4A65-83B2-9677BD0033E4}">
  <sheetPr codeName="Sheet7">
    <tabColor theme="6" tint="0.59999389629810485"/>
  </sheetPr>
  <dimension ref="A1:L603"/>
  <sheetViews>
    <sheetView topLeftCell="A112" workbookViewId="0">
      <selection activeCell="E16" sqref="E16"/>
    </sheetView>
  </sheetViews>
  <sheetFormatPr defaultColWidth="15.140625" defaultRowHeight="12.75"/>
  <cols>
    <col min="1" max="1" width="13" customWidth="1"/>
    <col min="2" max="2" width="14.7109375" customWidth="1"/>
    <col min="3" max="3" width="11.42578125" bestFit="1" customWidth="1"/>
    <col min="4" max="4" width="26.140625" bestFit="1" customWidth="1"/>
    <col min="5" max="5" width="38.7109375" bestFit="1" customWidth="1"/>
    <col min="6" max="6" width="12.28515625" bestFit="1" customWidth="1"/>
    <col min="7" max="7" width="12.140625" bestFit="1" customWidth="1"/>
    <col min="8" max="8" width="18.7109375" customWidth="1"/>
    <col min="9" max="9" width="16.28515625" style="60" customWidth="1"/>
    <col min="10" max="10" width="20.28515625" style="60" customWidth="1"/>
    <col min="11" max="12" width="25.7109375" style="60" customWidth="1"/>
  </cols>
  <sheetData>
    <row r="1" spans="1:11" ht="15.75">
      <c r="A1" s="59" t="s">
        <v>130</v>
      </c>
    </row>
    <row r="2" spans="1:11" ht="6" customHeight="1"/>
    <row r="3" spans="1:11" s="58" customFormat="1" ht="38.25">
      <c r="A3" s="58" t="s">
        <v>131</v>
      </c>
      <c r="B3" s="58" t="s">
        <v>76</v>
      </c>
      <c r="C3" s="58" t="s">
        <v>86</v>
      </c>
      <c r="D3" s="58" t="s">
        <v>88</v>
      </c>
      <c r="E3" s="58" t="s">
        <v>92</v>
      </c>
      <c r="F3" s="58" t="s">
        <v>98</v>
      </c>
      <c r="G3" s="72" t="s">
        <v>132</v>
      </c>
      <c r="H3" s="63" t="s">
        <v>108</v>
      </c>
      <c r="I3" s="63" t="s">
        <v>110</v>
      </c>
      <c r="J3" s="63" t="s">
        <v>133</v>
      </c>
      <c r="K3" s="63" t="s">
        <v>114</v>
      </c>
    </row>
    <row r="4" spans="1:11" s="58" customFormat="1">
      <c r="A4">
        <v>20190331</v>
      </c>
      <c r="B4">
        <v>2019</v>
      </c>
      <c r="C4">
        <v>2020</v>
      </c>
      <c r="D4" t="s">
        <v>134</v>
      </c>
      <c r="E4" s="62" t="s">
        <v>135</v>
      </c>
      <c r="F4" t="s">
        <v>136</v>
      </c>
      <c r="G4" t="s">
        <v>127</v>
      </c>
      <c r="H4" s="60">
        <v>210531</v>
      </c>
      <c r="I4" s="60">
        <v>-42106.2</v>
      </c>
      <c r="J4" s="60">
        <v>-33379</v>
      </c>
      <c r="K4" s="60">
        <v>-88503</v>
      </c>
    </row>
    <row r="5" spans="1:11" s="58" customFormat="1">
      <c r="A5">
        <v>20190331</v>
      </c>
      <c r="B5">
        <v>2019</v>
      </c>
      <c r="C5">
        <v>2020</v>
      </c>
      <c r="D5" t="s">
        <v>134</v>
      </c>
      <c r="E5" t="s">
        <v>135</v>
      </c>
      <c r="F5" t="s">
        <v>137</v>
      </c>
      <c r="G5" t="s">
        <v>127</v>
      </c>
      <c r="H5" s="60">
        <v>210531</v>
      </c>
      <c r="I5" s="60">
        <v>-42106.2</v>
      </c>
      <c r="J5" s="60">
        <v>-33379</v>
      </c>
      <c r="K5" s="60">
        <v>-88503</v>
      </c>
    </row>
    <row r="6" spans="1:11" s="58" customFormat="1">
      <c r="A6">
        <v>20190331</v>
      </c>
      <c r="B6">
        <v>2019</v>
      </c>
      <c r="C6">
        <v>2020</v>
      </c>
      <c r="D6" t="s">
        <v>138</v>
      </c>
      <c r="E6" t="s">
        <v>139</v>
      </c>
      <c r="F6" t="s">
        <v>140</v>
      </c>
      <c r="G6" t="s">
        <v>127</v>
      </c>
      <c r="H6" s="60">
        <v>210531</v>
      </c>
      <c r="I6" s="60">
        <v>-42106.2</v>
      </c>
      <c r="J6" s="60">
        <v>-33379</v>
      </c>
      <c r="K6" s="60">
        <v>-88503</v>
      </c>
    </row>
    <row r="7" spans="1:11" s="58" customFormat="1">
      <c r="A7">
        <v>20190331</v>
      </c>
      <c r="B7">
        <v>2019</v>
      </c>
      <c r="C7">
        <v>2020</v>
      </c>
      <c r="D7" t="s">
        <v>138</v>
      </c>
      <c r="E7" t="s">
        <v>139</v>
      </c>
      <c r="F7" t="s">
        <v>141</v>
      </c>
      <c r="G7" t="s">
        <v>127</v>
      </c>
      <c r="H7" s="60">
        <v>210531</v>
      </c>
      <c r="I7" s="60">
        <v>-42106.2</v>
      </c>
      <c r="J7" s="60">
        <v>-33379</v>
      </c>
      <c r="K7" s="60">
        <v>-88503</v>
      </c>
    </row>
    <row r="8" spans="1:11" s="58" customFormat="1">
      <c r="A8">
        <v>20190331</v>
      </c>
      <c r="B8">
        <v>2019</v>
      </c>
      <c r="C8">
        <v>2020</v>
      </c>
      <c r="D8" t="s">
        <v>142</v>
      </c>
      <c r="E8" t="s">
        <v>143</v>
      </c>
      <c r="F8" t="s">
        <v>144</v>
      </c>
      <c r="G8" t="s">
        <v>127</v>
      </c>
      <c r="H8" s="60">
        <v>193036</v>
      </c>
      <c r="I8" s="60">
        <v>-38607.199999999997</v>
      </c>
      <c r="J8" s="60">
        <v>-38379</v>
      </c>
      <c r="K8" s="60">
        <v>-86503</v>
      </c>
    </row>
    <row r="9" spans="1:11" s="58" customFormat="1">
      <c r="A9">
        <v>20190630</v>
      </c>
      <c r="B9">
        <v>2019</v>
      </c>
      <c r="C9">
        <v>2020</v>
      </c>
      <c r="D9" t="s">
        <v>134</v>
      </c>
      <c r="E9" t="s">
        <v>135</v>
      </c>
      <c r="F9" t="s">
        <v>136</v>
      </c>
      <c r="G9" t="s">
        <v>127</v>
      </c>
      <c r="H9" s="60">
        <v>244376</v>
      </c>
      <c r="I9" s="60">
        <v>-48875.200000000004</v>
      </c>
      <c r="J9" s="60">
        <v>-48233</v>
      </c>
      <c r="K9" s="60">
        <v>-80510</v>
      </c>
    </row>
    <row r="10" spans="1:11" s="58" customFormat="1">
      <c r="A10">
        <v>20190630</v>
      </c>
      <c r="B10">
        <v>2019</v>
      </c>
      <c r="C10">
        <v>2020</v>
      </c>
      <c r="D10" t="s">
        <v>134</v>
      </c>
      <c r="E10" t="s">
        <v>135</v>
      </c>
      <c r="F10" t="s">
        <v>137</v>
      </c>
      <c r="G10" s="62" t="s">
        <v>127</v>
      </c>
      <c r="H10" s="60">
        <v>244376</v>
      </c>
      <c r="I10" s="60">
        <v>-48875.200000000004</v>
      </c>
      <c r="J10" s="60">
        <v>-48233</v>
      </c>
      <c r="K10" s="60">
        <v>-80510</v>
      </c>
    </row>
    <row r="11" spans="1:11" s="58" customFormat="1">
      <c r="A11">
        <v>20190630</v>
      </c>
      <c r="B11">
        <v>2019</v>
      </c>
      <c r="C11">
        <v>2020</v>
      </c>
      <c r="D11" t="s">
        <v>138</v>
      </c>
      <c r="E11" t="s">
        <v>139</v>
      </c>
      <c r="F11" t="s">
        <v>140</v>
      </c>
      <c r="G11" s="62" t="s">
        <v>127</v>
      </c>
      <c r="H11" s="60">
        <v>244376</v>
      </c>
      <c r="I11" s="60">
        <v>-48875.200000000004</v>
      </c>
      <c r="J11" s="60">
        <v>-48233</v>
      </c>
      <c r="K11" s="60">
        <v>-80510</v>
      </c>
    </row>
    <row r="12" spans="1:11" s="58" customFormat="1">
      <c r="A12">
        <v>20190630</v>
      </c>
      <c r="B12">
        <v>2019</v>
      </c>
      <c r="C12">
        <v>2020</v>
      </c>
      <c r="D12" t="s">
        <v>138</v>
      </c>
      <c r="E12" t="s">
        <v>139</v>
      </c>
      <c r="F12" t="s">
        <v>141</v>
      </c>
      <c r="G12" s="62" t="s">
        <v>127</v>
      </c>
      <c r="H12" s="60">
        <v>244376</v>
      </c>
      <c r="I12" s="60">
        <v>-48875.200000000004</v>
      </c>
      <c r="J12" s="60">
        <v>-48233</v>
      </c>
      <c r="K12" s="60">
        <v>-80510</v>
      </c>
    </row>
    <row r="13" spans="1:11" s="58" customFormat="1">
      <c r="A13">
        <v>20190630</v>
      </c>
      <c r="B13">
        <v>2019</v>
      </c>
      <c r="C13">
        <v>2020</v>
      </c>
      <c r="D13" t="s">
        <v>142</v>
      </c>
      <c r="E13" t="s">
        <v>143</v>
      </c>
      <c r="F13" s="62" t="s">
        <v>144</v>
      </c>
      <c r="G13" s="62" t="s">
        <v>127</v>
      </c>
      <c r="H13" s="60">
        <v>253036</v>
      </c>
      <c r="I13" s="60">
        <v>-50607.200000000004</v>
      </c>
      <c r="J13" s="60">
        <v>-48233</v>
      </c>
      <c r="K13" s="60">
        <v>-68510</v>
      </c>
    </row>
    <row r="14" spans="1:11" s="58" customFormat="1">
      <c r="A14">
        <v>20190930</v>
      </c>
      <c r="B14">
        <v>2019</v>
      </c>
      <c r="C14">
        <v>2020</v>
      </c>
      <c r="D14" t="s">
        <v>134</v>
      </c>
      <c r="E14" t="s">
        <v>135</v>
      </c>
      <c r="F14" s="62" t="s">
        <v>136</v>
      </c>
      <c r="G14" s="62" t="s">
        <v>127</v>
      </c>
      <c r="H14" s="60">
        <v>273298</v>
      </c>
      <c r="I14" s="60">
        <v>-54659.6</v>
      </c>
      <c r="J14" s="60">
        <v>-69104</v>
      </c>
      <c r="K14" s="60">
        <v>-67524</v>
      </c>
    </row>
    <row r="15" spans="1:11" s="58" customFormat="1">
      <c r="A15">
        <v>20190930</v>
      </c>
      <c r="B15">
        <v>2019</v>
      </c>
      <c r="C15">
        <v>2020</v>
      </c>
      <c r="D15" t="s">
        <v>134</v>
      </c>
      <c r="E15" t="s">
        <v>135</v>
      </c>
      <c r="F15" s="62" t="s">
        <v>137</v>
      </c>
      <c r="G15" s="62" t="s">
        <v>127</v>
      </c>
      <c r="H15" s="60">
        <v>273298</v>
      </c>
      <c r="I15" s="60">
        <v>-54659.6</v>
      </c>
      <c r="J15" s="60">
        <v>-69104</v>
      </c>
      <c r="K15" s="60">
        <v>-67524</v>
      </c>
    </row>
    <row r="16" spans="1:11" s="58" customFormat="1">
      <c r="A16">
        <v>20190930</v>
      </c>
      <c r="B16">
        <v>2019</v>
      </c>
      <c r="C16">
        <v>2020</v>
      </c>
      <c r="D16" t="s">
        <v>138</v>
      </c>
      <c r="E16" t="s">
        <v>139</v>
      </c>
      <c r="F16" s="62" t="s">
        <v>140</v>
      </c>
      <c r="G16" s="62" t="s">
        <v>127</v>
      </c>
      <c r="H16" s="60">
        <v>273298</v>
      </c>
      <c r="I16" s="60">
        <v>-54659.6</v>
      </c>
      <c r="J16" s="60">
        <v>-69104</v>
      </c>
      <c r="K16" s="60">
        <v>-67524</v>
      </c>
    </row>
    <row r="17" spans="1:12" s="58" customFormat="1">
      <c r="A17">
        <v>20190930</v>
      </c>
      <c r="B17">
        <v>2019</v>
      </c>
      <c r="C17">
        <v>2020</v>
      </c>
      <c r="D17" t="s">
        <v>138</v>
      </c>
      <c r="E17" t="s">
        <v>139</v>
      </c>
      <c r="F17" s="62" t="s">
        <v>141</v>
      </c>
      <c r="G17" s="62" t="s">
        <v>127</v>
      </c>
      <c r="H17" s="60">
        <v>273298</v>
      </c>
      <c r="I17" s="60">
        <v>-54659.6</v>
      </c>
      <c r="J17" s="60">
        <v>-69104</v>
      </c>
      <c r="K17" s="60">
        <v>-67524</v>
      </c>
    </row>
    <row r="18" spans="1:12" s="58" customFormat="1">
      <c r="A18">
        <v>20190930</v>
      </c>
      <c r="B18">
        <v>2019</v>
      </c>
      <c r="C18">
        <v>2020</v>
      </c>
      <c r="D18" t="s">
        <v>142</v>
      </c>
      <c r="E18" t="s">
        <v>143</v>
      </c>
      <c r="F18" s="62" t="s">
        <v>144</v>
      </c>
      <c r="G18" s="62" t="s">
        <v>127</v>
      </c>
      <c r="H18" s="60">
        <v>323036</v>
      </c>
      <c r="I18" s="60">
        <v>-64607.200000000004</v>
      </c>
      <c r="J18" s="60">
        <v>-88958</v>
      </c>
      <c r="K18" s="60">
        <v>-46364</v>
      </c>
    </row>
    <row r="19" spans="1:12" s="58" customFormat="1">
      <c r="A19">
        <v>20191231</v>
      </c>
      <c r="B19">
        <v>2019</v>
      </c>
      <c r="C19">
        <v>2020</v>
      </c>
      <c r="D19" t="s">
        <v>134</v>
      </c>
      <c r="E19" t="s">
        <v>135</v>
      </c>
      <c r="F19" t="s">
        <v>136</v>
      </c>
      <c r="G19" t="s">
        <v>127</v>
      </c>
      <c r="H19" s="60">
        <v>291875</v>
      </c>
      <c r="I19" s="60">
        <v>-58375</v>
      </c>
      <c r="J19" s="60">
        <v>-141567</v>
      </c>
      <c r="K19" s="60">
        <v>-7229</v>
      </c>
    </row>
    <row r="20" spans="1:12" s="58" customFormat="1">
      <c r="A20">
        <v>20191231</v>
      </c>
      <c r="B20">
        <v>2019</v>
      </c>
      <c r="C20">
        <v>2020</v>
      </c>
      <c r="D20" t="s">
        <v>134</v>
      </c>
      <c r="E20" t="s">
        <v>135</v>
      </c>
      <c r="F20" t="s">
        <v>137</v>
      </c>
      <c r="G20" t="s">
        <v>127</v>
      </c>
      <c r="H20" s="60">
        <v>291875</v>
      </c>
      <c r="I20" s="60">
        <v>-58375</v>
      </c>
      <c r="J20" s="60">
        <v>-141567</v>
      </c>
      <c r="K20" s="60">
        <v>-7229</v>
      </c>
    </row>
    <row r="21" spans="1:12" s="58" customFormat="1">
      <c r="A21">
        <v>20191231</v>
      </c>
      <c r="B21">
        <v>2019</v>
      </c>
      <c r="C21">
        <v>2020</v>
      </c>
      <c r="D21" t="s">
        <v>138</v>
      </c>
      <c r="E21" t="s">
        <v>139</v>
      </c>
      <c r="F21" t="s">
        <v>140</v>
      </c>
      <c r="G21" t="s">
        <v>127</v>
      </c>
      <c r="H21" s="60">
        <v>291875</v>
      </c>
      <c r="I21" s="60">
        <v>-58375</v>
      </c>
      <c r="J21" s="60">
        <v>-141567</v>
      </c>
      <c r="K21" s="60">
        <v>-7229</v>
      </c>
    </row>
    <row r="22" spans="1:12">
      <c r="A22">
        <v>20191231</v>
      </c>
      <c r="B22">
        <v>2019</v>
      </c>
      <c r="C22">
        <v>2020</v>
      </c>
      <c r="D22" t="s">
        <v>138</v>
      </c>
      <c r="E22" t="s">
        <v>139</v>
      </c>
      <c r="F22" t="s">
        <v>141</v>
      </c>
      <c r="G22" t="s">
        <v>127</v>
      </c>
      <c r="H22" s="60">
        <v>291875</v>
      </c>
      <c r="I22" s="60">
        <v>-58375</v>
      </c>
      <c r="J22" s="60">
        <v>-141567</v>
      </c>
      <c r="K22" s="60">
        <v>-7229</v>
      </c>
      <c r="L22"/>
    </row>
    <row r="23" spans="1:12">
      <c r="A23">
        <v>20191231</v>
      </c>
      <c r="B23">
        <v>2019</v>
      </c>
      <c r="C23">
        <v>2020</v>
      </c>
      <c r="D23" t="s">
        <v>142</v>
      </c>
      <c r="E23" t="s">
        <v>143</v>
      </c>
      <c r="F23" t="s">
        <v>144</v>
      </c>
      <c r="G23" t="s">
        <v>127</v>
      </c>
      <c r="H23" s="60">
        <v>383036</v>
      </c>
      <c r="I23" s="60">
        <v>-76607.200000000012</v>
      </c>
      <c r="J23" s="60">
        <v>-132467</v>
      </c>
      <c r="K23" s="60">
        <v>-11028</v>
      </c>
      <c r="L23"/>
    </row>
    <row r="24" spans="1:12" ht="12" customHeight="1">
      <c r="A24">
        <v>20200331</v>
      </c>
      <c r="B24">
        <v>2019</v>
      </c>
      <c r="C24">
        <v>2020</v>
      </c>
      <c r="D24" t="s">
        <v>134</v>
      </c>
      <c r="E24" t="s">
        <v>135</v>
      </c>
      <c r="F24" t="s">
        <v>136</v>
      </c>
      <c r="G24" t="s">
        <v>127</v>
      </c>
      <c r="H24" s="60">
        <v>294804</v>
      </c>
      <c r="I24" s="60">
        <v>-58960.800000000003</v>
      </c>
      <c r="J24" s="60">
        <v>-141567</v>
      </c>
      <c r="K24" s="60">
        <v>-7229</v>
      </c>
      <c r="L24"/>
    </row>
    <row r="25" spans="1:12" ht="12" customHeight="1">
      <c r="A25">
        <v>20200331</v>
      </c>
      <c r="B25">
        <v>2019</v>
      </c>
      <c r="C25">
        <v>2020</v>
      </c>
      <c r="D25" t="s">
        <v>134</v>
      </c>
      <c r="E25" t="s">
        <v>135</v>
      </c>
      <c r="F25" t="s">
        <v>137</v>
      </c>
      <c r="G25" s="62" t="s">
        <v>127</v>
      </c>
      <c r="H25" s="60">
        <v>294804</v>
      </c>
      <c r="I25" s="60">
        <v>-58960.800000000003</v>
      </c>
      <c r="J25" s="60">
        <v>-141567</v>
      </c>
      <c r="K25" s="60">
        <v>-7229</v>
      </c>
      <c r="L25"/>
    </row>
    <row r="26" spans="1:12" ht="12" customHeight="1">
      <c r="A26">
        <v>20200331</v>
      </c>
      <c r="B26">
        <v>2019</v>
      </c>
      <c r="C26">
        <v>2020</v>
      </c>
      <c r="D26" t="s">
        <v>138</v>
      </c>
      <c r="E26" t="s">
        <v>139</v>
      </c>
      <c r="F26" t="s">
        <v>140</v>
      </c>
      <c r="G26" s="62" t="s">
        <v>127</v>
      </c>
      <c r="H26" s="60">
        <v>294804</v>
      </c>
      <c r="I26" s="60">
        <v>-58960.800000000003</v>
      </c>
      <c r="J26" s="60">
        <v>-141567</v>
      </c>
      <c r="K26" s="60">
        <v>-7229</v>
      </c>
      <c r="L26"/>
    </row>
    <row r="27" spans="1:12" ht="12" customHeight="1">
      <c r="A27">
        <v>20200331</v>
      </c>
      <c r="B27">
        <v>2019</v>
      </c>
      <c r="C27">
        <v>2020</v>
      </c>
      <c r="D27" t="s">
        <v>138</v>
      </c>
      <c r="E27" t="s">
        <v>139</v>
      </c>
      <c r="F27" t="s">
        <v>141</v>
      </c>
      <c r="G27" s="62" t="s">
        <v>127</v>
      </c>
      <c r="H27" s="60">
        <v>294804</v>
      </c>
      <c r="I27" s="60">
        <v>-58960.800000000003</v>
      </c>
      <c r="J27" s="60">
        <v>-141567</v>
      </c>
      <c r="K27" s="60">
        <v>-7229</v>
      </c>
      <c r="L27"/>
    </row>
    <row r="28" spans="1:12" ht="12" customHeight="1">
      <c r="A28">
        <v>20200331</v>
      </c>
      <c r="B28">
        <v>2019</v>
      </c>
      <c r="C28">
        <v>2020</v>
      </c>
      <c r="D28" t="s">
        <v>142</v>
      </c>
      <c r="E28" t="s">
        <v>143</v>
      </c>
      <c r="F28" s="62" t="s">
        <v>144</v>
      </c>
      <c r="G28" s="62" t="s">
        <v>127</v>
      </c>
      <c r="H28" s="60">
        <v>383036</v>
      </c>
      <c r="I28" s="60">
        <v>-76607.200000000012</v>
      </c>
      <c r="J28" s="60">
        <v>-142467</v>
      </c>
      <c r="K28" s="60">
        <v>-1028</v>
      </c>
      <c r="L28"/>
    </row>
    <row r="29" spans="1:12" ht="12" customHeight="1">
      <c r="A29">
        <v>20200331</v>
      </c>
      <c r="B29">
        <v>2020</v>
      </c>
      <c r="C29">
        <v>2020</v>
      </c>
      <c r="D29" t="s">
        <v>134</v>
      </c>
      <c r="E29" t="s">
        <v>135</v>
      </c>
      <c r="F29" s="62" t="s">
        <v>136</v>
      </c>
      <c r="G29" s="62" t="s">
        <v>127</v>
      </c>
      <c r="H29" s="60">
        <v>175427</v>
      </c>
      <c r="I29" s="60">
        <v>-35085.4</v>
      </c>
      <c r="J29" s="60">
        <v>-34651</v>
      </c>
      <c r="K29" s="60">
        <v>-64092</v>
      </c>
      <c r="L29"/>
    </row>
    <row r="30" spans="1:12" ht="12" customHeight="1">
      <c r="A30">
        <v>20200331</v>
      </c>
      <c r="B30">
        <v>2020</v>
      </c>
      <c r="C30">
        <v>2020</v>
      </c>
      <c r="D30" t="s">
        <v>134</v>
      </c>
      <c r="E30" t="s">
        <v>135</v>
      </c>
      <c r="F30" s="62" t="s">
        <v>137</v>
      </c>
      <c r="G30" s="62" t="s">
        <v>127</v>
      </c>
      <c r="H30" s="60">
        <v>175427</v>
      </c>
      <c r="I30" s="60">
        <v>-35085.4</v>
      </c>
      <c r="J30" s="60">
        <v>-34651</v>
      </c>
      <c r="K30" s="60">
        <v>-64092</v>
      </c>
      <c r="L30"/>
    </row>
    <row r="31" spans="1:12" ht="12" customHeight="1">
      <c r="A31">
        <v>20200331</v>
      </c>
      <c r="B31">
        <v>2020</v>
      </c>
      <c r="C31">
        <v>2020</v>
      </c>
      <c r="D31" t="s">
        <v>138</v>
      </c>
      <c r="E31" t="s">
        <v>139</v>
      </c>
      <c r="F31" s="62" t="s">
        <v>140</v>
      </c>
      <c r="G31" s="62" t="s">
        <v>127</v>
      </c>
      <c r="H31" s="60">
        <v>175427</v>
      </c>
      <c r="I31" s="60">
        <v>-35085.4</v>
      </c>
      <c r="J31" s="60">
        <v>-34651</v>
      </c>
      <c r="K31" s="60">
        <v>-64092</v>
      </c>
      <c r="L31"/>
    </row>
    <row r="32" spans="1:12" ht="12" customHeight="1">
      <c r="A32">
        <v>20200331</v>
      </c>
      <c r="B32">
        <v>2020</v>
      </c>
      <c r="C32">
        <v>2020</v>
      </c>
      <c r="D32" t="s">
        <v>138</v>
      </c>
      <c r="E32" t="s">
        <v>139</v>
      </c>
      <c r="F32" s="62" t="s">
        <v>141</v>
      </c>
      <c r="G32" s="62" t="s">
        <v>127</v>
      </c>
      <c r="H32" s="60">
        <v>175427</v>
      </c>
      <c r="I32" s="60">
        <v>-35085.4</v>
      </c>
      <c r="J32" s="60">
        <v>-34651</v>
      </c>
      <c r="K32" s="60">
        <v>-64092</v>
      </c>
      <c r="L32"/>
    </row>
    <row r="33" spans="1:12" ht="12" customHeight="1">
      <c r="A33">
        <v>20200331</v>
      </c>
      <c r="B33">
        <v>2020</v>
      </c>
      <c r="C33">
        <v>2020</v>
      </c>
      <c r="D33" t="s">
        <v>142</v>
      </c>
      <c r="E33" t="s">
        <v>143</v>
      </c>
      <c r="F33" s="62" t="s">
        <v>144</v>
      </c>
      <c r="G33" s="62" t="s">
        <v>127</v>
      </c>
      <c r="H33" s="60">
        <v>208747</v>
      </c>
      <c r="I33" s="60">
        <v>-41749.400000000009</v>
      </c>
      <c r="J33" s="60">
        <v>-39179</v>
      </c>
      <c r="K33" s="60">
        <v>-87503</v>
      </c>
      <c r="L33"/>
    </row>
    <row r="34" spans="1:12" ht="12" customHeight="1">
      <c r="A34">
        <v>20200630</v>
      </c>
      <c r="B34">
        <v>2019</v>
      </c>
      <c r="C34">
        <v>2020</v>
      </c>
      <c r="D34" t="s">
        <v>134</v>
      </c>
      <c r="E34" t="s">
        <v>135</v>
      </c>
      <c r="F34" t="s">
        <v>136</v>
      </c>
      <c r="G34" t="s">
        <v>127</v>
      </c>
      <c r="H34" s="60">
        <v>309854</v>
      </c>
      <c r="I34" s="60">
        <v>-61970.8</v>
      </c>
      <c r="J34" s="60">
        <v>-141567</v>
      </c>
      <c r="K34" s="60">
        <v>-7229</v>
      </c>
      <c r="L34"/>
    </row>
    <row r="35" spans="1:12" ht="12" customHeight="1">
      <c r="A35">
        <v>20200630</v>
      </c>
      <c r="B35">
        <v>2019</v>
      </c>
      <c r="C35">
        <v>2020</v>
      </c>
      <c r="D35" t="s">
        <v>134</v>
      </c>
      <c r="E35" t="s">
        <v>135</v>
      </c>
      <c r="F35" t="s">
        <v>137</v>
      </c>
      <c r="G35" t="s">
        <v>127</v>
      </c>
      <c r="H35" s="60">
        <v>309854</v>
      </c>
      <c r="I35" s="60">
        <v>-61970.8</v>
      </c>
      <c r="J35" s="60">
        <v>-141567</v>
      </c>
      <c r="K35" s="60">
        <v>-7229</v>
      </c>
      <c r="L35"/>
    </row>
    <row r="36" spans="1:12" ht="12" customHeight="1">
      <c r="A36">
        <v>20200630</v>
      </c>
      <c r="B36">
        <v>2019</v>
      </c>
      <c r="C36">
        <v>2020</v>
      </c>
      <c r="D36" t="s">
        <v>138</v>
      </c>
      <c r="E36" t="s">
        <v>139</v>
      </c>
      <c r="F36" t="s">
        <v>140</v>
      </c>
      <c r="G36" t="s">
        <v>127</v>
      </c>
      <c r="H36" s="60">
        <v>309854</v>
      </c>
      <c r="I36" s="60">
        <v>-61970.8</v>
      </c>
      <c r="J36" s="60">
        <v>-141567</v>
      </c>
      <c r="K36" s="60">
        <v>-7229</v>
      </c>
      <c r="L36"/>
    </row>
    <row r="37" spans="1:12" ht="12" customHeight="1">
      <c r="A37">
        <v>20200630</v>
      </c>
      <c r="B37">
        <v>2019</v>
      </c>
      <c r="C37">
        <v>2020</v>
      </c>
      <c r="D37" t="s">
        <v>138</v>
      </c>
      <c r="E37" t="s">
        <v>139</v>
      </c>
      <c r="F37" t="s">
        <v>141</v>
      </c>
      <c r="G37" t="s">
        <v>127</v>
      </c>
      <c r="H37" s="60">
        <v>309854</v>
      </c>
      <c r="I37" s="60">
        <v>-61970.8</v>
      </c>
      <c r="J37" s="60">
        <v>-141567</v>
      </c>
      <c r="K37" s="60">
        <v>-7229</v>
      </c>
      <c r="L37"/>
    </row>
    <row r="38" spans="1:12" ht="12" customHeight="1">
      <c r="A38">
        <v>20200630</v>
      </c>
      <c r="B38">
        <v>2019</v>
      </c>
      <c r="C38">
        <v>2020</v>
      </c>
      <c r="D38" t="s">
        <v>142</v>
      </c>
      <c r="E38" t="s">
        <v>143</v>
      </c>
      <c r="F38" t="s">
        <v>144</v>
      </c>
      <c r="G38" t="s">
        <v>127</v>
      </c>
      <c r="H38" s="60">
        <v>383036</v>
      </c>
      <c r="I38" s="60">
        <v>-76607.200000000012</v>
      </c>
      <c r="J38" s="60">
        <v>-143467</v>
      </c>
      <c r="K38" s="60">
        <v>-28</v>
      </c>
      <c r="L38"/>
    </row>
    <row r="39" spans="1:12" ht="12" customHeight="1">
      <c r="A39">
        <v>20200630</v>
      </c>
      <c r="B39">
        <v>2020</v>
      </c>
      <c r="C39">
        <v>2020</v>
      </c>
      <c r="D39" t="s">
        <v>134</v>
      </c>
      <c r="E39" t="s">
        <v>135</v>
      </c>
      <c r="F39" t="s">
        <v>136</v>
      </c>
      <c r="G39" t="s">
        <v>127</v>
      </c>
      <c r="H39" s="60">
        <v>205427</v>
      </c>
      <c r="I39" s="60">
        <v>-41085.4</v>
      </c>
      <c r="J39" s="60">
        <v>-46351</v>
      </c>
      <c r="K39" s="60">
        <v>-44092</v>
      </c>
      <c r="L39"/>
    </row>
    <row r="40" spans="1:12" ht="12" customHeight="1">
      <c r="A40">
        <v>20200630</v>
      </c>
      <c r="B40">
        <v>2020</v>
      </c>
      <c r="C40">
        <v>2020</v>
      </c>
      <c r="D40" t="s">
        <v>134</v>
      </c>
      <c r="E40" t="s">
        <v>135</v>
      </c>
      <c r="F40" t="s">
        <v>137</v>
      </c>
      <c r="G40" s="62" t="s">
        <v>127</v>
      </c>
      <c r="H40" s="60">
        <v>205427</v>
      </c>
      <c r="I40" s="60">
        <v>-41085.4</v>
      </c>
      <c r="J40" s="60">
        <v>-46351</v>
      </c>
      <c r="K40" s="60">
        <v>-44092</v>
      </c>
      <c r="L40"/>
    </row>
    <row r="41" spans="1:12" ht="12" customHeight="1">
      <c r="A41">
        <v>20200630</v>
      </c>
      <c r="B41">
        <v>2020</v>
      </c>
      <c r="C41">
        <v>2020</v>
      </c>
      <c r="D41" t="s">
        <v>138</v>
      </c>
      <c r="E41" t="s">
        <v>139</v>
      </c>
      <c r="F41" t="s">
        <v>140</v>
      </c>
      <c r="G41" s="62" t="s">
        <v>127</v>
      </c>
      <c r="H41" s="60">
        <v>205427</v>
      </c>
      <c r="I41" s="60">
        <v>-41085.4</v>
      </c>
      <c r="J41" s="60">
        <v>-46351</v>
      </c>
      <c r="K41" s="60">
        <v>-44092</v>
      </c>
      <c r="L41"/>
    </row>
    <row r="42" spans="1:12" ht="12" customHeight="1">
      <c r="A42">
        <v>20200630</v>
      </c>
      <c r="B42">
        <v>2020</v>
      </c>
      <c r="C42">
        <v>2020</v>
      </c>
      <c r="D42" t="s">
        <v>138</v>
      </c>
      <c r="E42" t="s">
        <v>139</v>
      </c>
      <c r="F42" t="s">
        <v>141</v>
      </c>
      <c r="G42" s="62" t="s">
        <v>127</v>
      </c>
      <c r="H42" s="60">
        <v>205427</v>
      </c>
      <c r="I42" s="60">
        <v>-41085.4</v>
      </c>
      <c r="J42" s="60">
        <v>-46351</v>
      </c>
      <c r="K42" s="60">
        <v>-44092</v>
      </c>
      <c r="L42"/>
    </row>
    <row r="43" spans="1:12" ht="12" customHeight="1">
      <c r="A43">
        <v>20200630</v>
      </c>
      <c r="B43">
        <v>2020</v>
      </c>
      <c r="C43">
        <v>2020</v>
      </c>
      <c r="D43" t="s">
        <v>142</v>
      </c>
      <c r="E43" t="s">
        <v>143</v>
      </c>
      <c r="F43" s="62" t="s">
        <v>144</v>
      </c>
      <c r="G43" s="62" t="s">
        <v>127</v>
      </c>
      <c r="H43" s="60">
        <v>268747</v>
      </c>
      <c r="I43" s="60">
        <v>-53749.399999999994</v>
      </c>
      <c r="J43" s="60">
        <v>-69179</v>
      </c>
      <c r="K43" s="60">
        <v>-57503</v>
      </c>
      <c r="L43"/>
    </row>
    <row r="44" spans="1:12" ht="12" customHeight="1">
      <c r="A44">
        <v>20200930</v>
      </c>
      <c r="B44">
        <v>2019</v>
      </c>
      <c r="C44">
        <v>2020</v>
      </c>
      <c r="D44" t="s">
        <v>134</v>
      </c>
      <c r="E44" t="s">
        <v>135</v>
      </c>
      <c r="F44" s="62" t="s">
        <v>136</v>
      </c>
      <c r="G44" s="62" t="s">
        <v>127</v>
      </c>
      <c r="H44" s="60">
        <v>346854</v>
      </c>
      <c r="I44" s="60">
        <v>-69370.8</v>
      </c>
      <c r="J44" s="60">
        <v>-145167</v>
      </c>
      <c r="K44" s="60">
        <v>-2729</v>
      </c>
      <c r="L44"/>
    </row>
    <row r="45" spans="1:12" ht="12" customHeight="1">
      <c r="A45">
        <v>20200930</v>
      </c>
      <c r="B45">
        <v>2019</v>
      </c>
      <c r="C45">
        <v>2020</v>
      </c>
      <c r="D45" t="s">
        <v>134</v>
      </c>
      <c r="E45" t="s">
        <v>135</v>
      </c>
      <c r="F45" s="62" t="s">
        <v>137</v>
      </c>
      <c r="G45" s="62" t="s">
        <v>127</v>
      </c>
      <c r="H45" s="60">
        <v>346854</v>
      </c>
      <c r="I45" s="60">
        <v>-69370.8</v>
      </c>
      <c r="J45" s="60">
        <v>-145167</v>
      </c>
      <c r="K45" s="60">
        <v>-2729</v>
      </c>
      <c r="L45"/>
    </row>
    <row r="46" spans="1:12" ht="12" customHeight="1">
      <c r="A46">
        <v>20200930</v>
      </c>
      <c r="B46">
        <v>2019</v>
      </c>
      <c r="C46">
        <v>2020</v>
      </c>
      <c r="D46" t="s">
        <v>138</v>
      </c>
      <c r="E46" t="s">
        <v>139</v>
      </c>
      <c r="F46" s="62" t="s">
        <v>140</v>
      </c>
      <c r="G46" s="62" t="s">
        <v>127</v>
      </c>
      <c r="H46" s="60">
        <v>346854</v>
      </c>
      <c r="I46" s="60">
        <v>-69370.8</v>
      </c>
      <c r="J46" s="60">
        <v>-145167</v>
      </c>
      <c r="K46" s="60">
        <v>-2729</v>
      </c>
      <c r="L46"/>
    </row>
    <row r="47" spans="1:12" ht="12" customHeight="1">
      <c r="A47">
        <v>20200930</v>
      </c>
      <c r="B47">
        <v>2019</v>
      </c>
      <c r="C47">
        <v>2020</v>
      </c>
      <c r="D47" t="s">
        <v>138</v>
      </c>
      <c r="E47" t="s">
        <v>139</v>
      </c>
      <c r="F47" s="62" t="s">
        <v>141</v>
      </c>
      <c r="G47" s="62" t="s">
        <v>127</v>
      </c>
      <c r="H47" s="60">
        <v>346854</v>
      </c>
      <c r="I47" s="60">
        <v>-69370.8</v>
      </c>
      <c r="J47" s="60">
        <v>-145167</v>
      </c>
      <c r="K47" s="60">
        <v>-2729</v>
      </c>
      <c r="L47"/>
    </row>
    <row r="48" spans="1:12" ht="12" customHeight="1">
      <c r="A48">
        <v>20200930</v>
      </c>
      <c r="B48">
        <v>2019</v>
      </c>
      <c r="C48">
        <v>2020</v>
      </c>
      <c r="D48" t="s">
        <v>142</v>
      </c>
      <c r="E48" t="s">
        <v>143</v>
      </c>
      <c r="F48" s="62" t="s">
        <v>144</v>
      </c>
      <c r="G48" s="62" t="s">
        <v>127</v>
      </c>
      <c r="H48" s="60">
        <v>383036</v>
      </c>
      <c r="I48" s="60">
        <v>-76607.200000000012</v>
      </c>
      <c r="J48" s="60">
        <v>-143467</v>
      </c>
      <c r="K48" s="60">
        <v>-28</v>
      </c>
      <c r="L48"/>
    </row>
    <row r="49" spans="1:12" ht="12" customHeight="1">
      <c r="A49">
        <v>20200930</v>
      </c>
      <c r="B49">
        <v>2020</v>
      </c>
      <c r="C49">
        <v>2020</v>
      </c>
      <c r="D49" t="s">
        <v>134</v>
      </c>
      <c r="E49" t="s">
        <v>135</v>
      </c>
      <c r="F49" t="s">
        <v>136</v>
      </c>
      <c r="G49" t="s">
        <v>127</v>
      </c>
      <c r="H49" s="60">
        <v>235427</v>
      </c>
      <c r="I49" s="60">
        <v>-47085.400000000009</v>
      </c>
      <c r="J49" s="60">
        <v>-82351</v>
      </c>
      <c r="K49" s="60">
        <v>-29092</v>
      </c>
      <c r="L49"/>
    </row>
    <row r="50" spans="1:12" ht="12" customHeight="1">
      <c r="A50">
        <v>20200930</v>
      </c>
      <c r="B50">
        <v>2020</v>
      </c>
      <c r="C50">
        <v>2020</v>
      </c>
      <c r="D50" t="s">
        <v>134</v>
      </c>
      <c r="E50" t="s">
        <v>135</v>
      </c>
      <c r="F50" t="s">
        <v>137</v>
      </c>
      <c r="G50" t="s">
        <v>127</v>
      </c>
      <c r="H50" s="60">
        <v>235427</v>
      </c>
      <c r="I50" s="60">
        <v>-47085.400000000009</v>
      </c>
      <c r="J50" s="60">
        <v>-82351</v>
      </c>
      <c r="K50" s="60">
        <v>-29092</v>
      </c>
      <c r="L50"/>
    </row>
    <row r="51" spans="1:12" ht="12" customHeight="1">
      <c r="A51">
        <v>20200930</v>
      </c>
      <c r="B51">
        <v>2020</v>
      </c>
      <c r="C51">
        <v>2020</v>
      </c>
      <c r="D51" t="s">
        <v>138</v>
      </c>
      <c r="E51" t="s">
        <v>139</v>
      </c>
      <c r="F51" t="s">
        <v>140</v>
      </c>
      <c r="G51" t="s">
        <v>127</v>
      </c>
      <c r="H51" s="60">
        <v>235427</v>
      </c>
      <c r="I51" s="60">
        <v>-47085.400000000009</v>
      </c>
      <c r="J51" s="60">
        <v>-82351</v>
      </c>
      <c r="K51" s="60">
        <v>-29092</v>
      </c>
      <c r="L51"/>
    </row>
    <row r="52" spans="1:12" ht="12" customHeight="1">
      <c r="A52">
        <v>20200930</v>
      </c>
      <c r="B52">
        <v>2020</v>
      </c>
      <c r="C52">
        <v>2020</v>
      </c>
      <c r="D52" t="s">
        <v>138</v>
      </c>
      <c r="E52" t="s">
        <v>139</v>
      </c>
      <c r="F52" t="s">
        <v>141</v>
      </c>
      <c r="G52" t="s">
        <v>127</v>
      </c>
      <c r="H52" s="60">
        <v>235427</v>
      </c>
      <c r="I52" s="60">
        <v>-47085.400000000009</v>
      </c>
      <c r="J52" s="60">
        <v>-82351</v>
      </c>
      <c r="K52" s="60">
        <v>-29092</v>
      </c>
      <c r="L52"/>
    </row>
    <row r="53" spans="1:12" ht="12" customHeight="1">
      <c r="A53">
        <v>20200930</v>
      </c>
      <c r="B53">
        <v>2020</v>
      </c>
      <c r="C53">
        <v>2020</v>
      </c>
      <c r="D53" t="s">
        <v>142</v>
      </c>
      <c r="E53" t="s">
        <v>143</v>
      </c>
      <c r="F53" t="s">
        <v>144</v>
      </c>
      <c r="G53" t="s">
        <v>127</v>
      </c>
      <c r="H53" s="60">
        <v>338747</v>
      </c>
      <c r="I53" s="60">
        <v>-67749.399999999994</v>
      </c>
      <c r="J53" s="60">
        <v>-99179</v>
      </c>
      <c r="K53" s="60">
        <v>-27503</v>
      </c>
      <c r="L53"/>
    </row>
    <row r="54" spans="1:12" ht="12" customHeight="1">
      <c r="A54">
        <v>20201231</v>
      </c>
      <c r="B54">
        <v>2019</v>
      </c>
      <c r="C54">
        <v>2020</v>
      </c>
      <c r="D54" t="s">
        <v>134</v>
      </c>
      <c r="E54" t="s">
        <v>135</v>
      </c>
      <c r="F54" t="s">
        <v>136</v>
      </c>
      <c r="G54" t="s">
        <v>127</v>
      </c>
      <c r="H54" s="60">
        <v>361854</v>
      </c>
      <c r="I54" s="60">
        <v>-72370.8</v>
      </c>
      <c r="J54" s="60">
        <v>-147367</v>
      </c>
      <c r="K54" s="60">
        <v>-385</v>
      </c>
      <c r="L54"/>
    </row>
    <row r="55" spans="1:12" ht="12" customHeight="1">
      <c r="A55">
        <v>20201231</v>
      </c>
      <c r="B55">
        <v>2019</v>
      </c>
      <c r="C55">
        <v>2020</v>
      </c>
      <c r="D55" t="s">
        <v>134</v>
      </c>
      <c r="E55" t="s">
        <v>135</v>
      </c>
      <c r="F55" t="s">
        <v>137</v>
      </c>
      <c r="G55" s="62" t="s">
        <v>127</v>
      </c>
      <c r="H55" s="60">
        <v>361854</v>
      </c>
      <c r="I55" s="60">
        <v>-72370.8</v>
      </c>
      <c r="J55" s="60">
        <v>-147367</v>
      </c>
      <c r="K55" s="60">
        <v>-385</v>
      </c>
      <c r="L55"/>
    </row>
    <row r="56" spans="1:12" ht="12" customHeight="1">
      <c r="A56">
        <v>20201231</v>
      </c>
      <c r="B56">
        <v>2019</v>
      </c>
      <c r="C56">
        <v>2020</v>
      </c>
      <c r="D56" t="s">
        <v>138</v>
      </c>
      <c r="E56" t="s">
        <v>139</v>
      </c>
      <c r="F56" t="s">
        <v>140</v>
      </c>
      <c r="G56" s="62" t="s">
        <v>127</v>
      </c>
      <c r="H56" s="60">
        <v>361854</v>
      </c>
      <c r="I56" s="60">
        <v>-72370.8</v>
      </c>
      <c r="J56" s="60">
        <v>-147367</v>
      </c>
      <c r="K56" s="60">
        <v>-385</v>
      </c>
      <c r="L56"/>
    </row>
    <row r="57" spans="1:12" ht="12" customHeight="1">
      <c r="A57">
        <v>20201231</v>
      </c>
      <c r="B57">
        <v>2019</v>
      </c>
      <c r="C57">
        <v>2020</v>
      </c>
      <c r="D57" t="s">
        <v>138</v>
      </c>
      <c r="E57" t="s">
        <v>139</v>
      </c>
      <c r="F57" t="s">
        <v>141</v>
      </c>
      <c r="G57" s="62" t="s">
        <v>127</v>
      </c>
      <c r="H57" s="60">
        <v>361854</v>
      </c>
      <c r="I57" s="60">
        <v>-72370.8</v>
      </c>
      <c r="J57" s="60">
        <v>-147367</v>
      </c>
      <c r="K57" s="60">
        <v>-385</v>
      </c>
      <c r="L57"/>
    </row>
    <row r="58" spans="1:12" ht="12" customHeight="1">
      <c r="A58">
        <v>20201231</v>
      </c>
      <c r="B58">
        <v>2019</v>
      </c>
      <c r="C58">
        <v>2020</v>
      </c>
      <c r="D58" t="s">
        <v>142</v>
      </c>
      <c r="E58" t="s">
        <v>143</v>
      </c>
      <c r="F58" s="62" t="s">
        <v>144</v>
      </c>
      <c r="G58" s="62" t="s">
        <v>127</v>
      </c>
      <c r="H58" s="60">
        <v>383036</v>
      </c>
      <c r="I58" s="60">
        <v>-76607.200000000012</v>
      </c>
      <c r="J58" s="60">
        <v>-143467</v>
      </c>
      <c r="K58" s="60">
        <v>-28</v>
      </c>
      <c r="L58"/>
    </row>
    <row r="59" spans="1:12" ht="12" customHeight="1">
      <c r="A59">
        <v>20201231</v>
      </c>
      <c r="B59">
        <v>2020</v>
      </c>
      <c r="C59">
        <v>2020</v>
      </c>
      <c r="D59" t="s">
        <v>134</v>
      </c>
      <c r="E59" t="s">
        <v>135</v>
      </c>
      <c r="F59" s="62" t="s">
        <v>136</v>
      </c>
      <c r="G59" s="62" t="s">
        <v>127</v>
      </c>
      <c r="H59" s="60">
        <v>300427</v>
      </c>
      <c r="I59" s="60">
        <v>-60085.400000000009</v>
      </c>
      <c r="J59" s="60">
        <v>-132351</v>
      </c>
      <c r="K59" s="60">
        <v>-13092</v>
      </c>
      <c r="L59"/>
    </row>
    <row r="60" spans="1:12" ht="12" customHeight="1">
      <c r="A60">
        <v>20201231</v>
      </c>
      <c r="B60">
        <v>2020</v>
      </c>
      <c r="C60">
        <v>2020</v>
      </c>
      <c r="D60" t="s">
        <v>134</v>
      </c>
      <c r="E60" t="s">
        <v>135</v>
      </c>
      <c r="F60" s="62" t="s">
        <v>137</v>
      </c>
      <c r="G60" s="62" t="s">
        <v>127</v>
      </c>
      <c r="H60" s="60">
        <v>300427</v>
      </c>
      <c r="I60" s="60">
        <v>-60085.400000000009</v>
      </c>
      <c r="J60" s="60">
        <v>-132351</v>
      </c>
      <c r="K60" s="60">
        <v>-13092</v>
      </c>
      <c r="L60"/>
    </row>
    <row r="61" spans="1:12" ht="12" customHeight="1">
      <c r="A61">
        <v>20201231</v>
      </c>
      <c r="B61">
        <v>2020</v>
      </c>
      <c r="C61">
        <v>2020</v>
      </c>
      <c r="D61" t="s">
        <v>138</v>
      </c>
      <c r="E61" t="s">
        <v>139</v>
      </c>
      <c r="F61" s="62" t="s">
        <v>140</v>
      </c>
      <c r="G61" s="62" t="s">
        <v>127</v>
      </c>
      <c r="H61" s="60">
        <v>300427</v>
      </c>
      <c r="I61" s="60">
        <v>-60085.400000000009</v>
      </c>
      <c r="J61" s="60">
        <v>-132351</v>
      </c>
      <c r="K61" s="60">
        <v>-13092</v>
      </c>
      <c r="L61"/>
    </row>
    <row r="62" spans="1:12" ht="12" customHeight="1">
      <c r="A62">
        <v>20201231</v>
      </c>
      <c r="B62">
        <v>2020</v>
      </c>
      <c r="C62">
        <v>2020</v>
      </c>
      <c r="D62" t="s">
        <v>138</v>
      </c>
      <c r="E62" t="s">
        <v>139</v>
      </c>
      <c r="F62" s="62" t="s">
        <v>141</v>
      </c>
      <c r="G62" s="62" t="s">
        <v>127</v>
      </c>
      <c r="H62" s="60">
        <v>300427</v>
      </c>
      <c r="I62" s="60">
        <v>-60085.400000000009</v>
      </c>
      <c r="J62" s="60">
        <v>-132351</v>
      </c>
      <c r="K62" s="60">
        <v>-13092</v>
      </c>
      <c r="L62"/>
    </row>
    <row r="63" spans="1:12" ht="12" customHeight="1">
      <c r="A63">
        <v>20201231</v>
      </c>
      <c r="B63">
        <v>2020</v>
      </c>
      <c r="C63">
        <v>2020</v>
      </c>
      <c r="D63" t="s">
        <v>142</v>
      </c>
      <c r="E63" t="s">
        <v>143</v>
      </c>
      <c r="F63" s="62" t="s">
        <v>144</v>
      </c>
      <c r="G63" s="62" t="s">
        <v>127</v>
      </c>
      <c r="H63" s="60">
        <v>368747</v>
      </c>
      <c r="I63" s="60">
        <v>-73749.399999999994</v>
      </c>
      <c r="J63" s="60">
        <v>-126179</v>
      </c>
      <c r="K63" s="60">
        <v>-1503</v>
      </c>
      <c r="L63"/>
    </row>
    <row r="64" spans="1:12" ht="12" customHeight="1">
      <c r="A64">
        <v>20210331</v>
      </c>
      <c r="B64">
        <v>2019</v>
      </c>
      <c r="C64">
        <v>2021</v>
      </c>
      <c r="D64" t="s">
        <v>134</v>
      </c>
      <c r="E64" t="s">
        <v>135</v>
      </c>
      <c r="F64" t="s">
        <v>136</v>
      </c>
      <c r="G64" t="s">
        <v>127</v>
      </c>
      <c r="H64" s="60">
        <v>361854</v>
      </c>
      <c r="I64" s="60">
        <v>-72370.8</v>
      </c>
      <c r="J64" s="60">
        <v>-147367</v>
      </c>
      <c r="K64" s="60">
        <v>-385</v>
      </c>
      <c r="L64"/>
    </row>
    <row r="65" spans="1:12" ht="12" customHeight="1">
      <c r="A65">
        <v>20210331</v>
      </c>
      <c r="B65">
        <v>2019</v>
      </c>
      <c r="C65">
        <v>2021</v>
      </c>
      <c r="D65" t="s">
        <v>134</v>
      </c>
      <c r="E65" t="s">
        <v>135</v>
      </c>
      <c r="F65" t="s">
        <v>137</v>
      </c>
      <c r="G65" t="s">
        <v>127</v>
      </c>
      <c r="H65" s="60">
        <v>361854</v>
      </c>
      <c r="I65" s="60">
        <v>-72370.8</v>
      </c>
      <c r="J65" s="60">
        <v>-147367</v>
      </c>
      <c r="K65" s="60">
        <v>-385</v>
      </c>
      <c r="L65"/>
    </row>
    <row r="66" spans="1:12" ht="12" customHeight="1">
      <c r="A66">
        <v>20210331</v>
      </c>
      <c r="B66">
        <v>2019</v>
      </c>
      <c r="C66">
        <v>2021</v>
      </c>
      <c r="D66" t="s">
        <v>138</v>
      </c>
      <c r="E66" t="s">
        <v>139</v>
      </c>
      <c r="F66" t="s">
        <v>140</v>
      </c>
      <c r="G66" t="s">
        <v>127</v>
      </c>
      <c r="H66" s="60">
        <v>361854</v>
      </c>
      <c r="I66" s="60">
        <v>-72370.8</v>
      </c>
      <c r="J66" s="60">
        <v>-147367</v>
      </c>
      <c r="K66" s="60">
        <v>-385</v>
      </c>
      <c r="L66"/>
    </row>
    <row r="67" spans="1:12" ht="12" customHeight="1">
      <c r="A67">
        <v>20210331</v>
      </c>
      <c r="B67">
        <v>2019</v>
      </c>
      <c r="C67">
        <v>2021</v>
      </c>
      <c r="D67" t="s">
        <v>138</v>
      </c>
      <c r="E67" t="s">
        <v>139</v>
      </c>
      <c r="F67" t="s">
        <v>141</v>
      </c>
      <c r="G67" t="s">
        <v>127</v>
      </c>
      <c r="H67" s="60">
        <v>361854</v>
      </c>
      <c r="I67" s="60">
        <v>-72370.8</v>
      </c>
      <c r="J67" s="60">
        <v>-147367</v>
      </c>
      <c r="K67" s="60">
        <v>-385</v>
      </c>
      <c r="L67"/>
    </row>
    <row r="68" spans="1:12" ht="12" customHeight="1">
      <c r="A68">
        <v>20210331</v>
      </c>
      <c r="B68">
        <v>2019</v>
      </c>
      <c r="C68">
        <v>2021</v>
      </c>
      <c r="D68" t="s">
        <v>142</v>
      </c>
      <c r="E68" t="s">
        <v>143</v>
      </c>
      <c r="F68" t="s">
        <v>144</v>
      </c>
      <c r="G68" t="s">
        <v>127</v>
      </c>
      <c r="H68" s="60">
        <v>383036</v>
      </c>
      <c r="I68" s="60">
        <v>-76607.200000000012</v>
      </c>
      <c r="J68" s="60">
        <v>-143467</v>
      </c>
      <c r="K68" s="60">
        <v>-28</v>
      </c>
      <c r="L68"/>
    </row>
    <row r="69" spans="1:12" ht="12" customHeight="1">
      <c r="A69">
        <v>20210331</v>
      </c>
      <c r="B69">
        <v>2020</v>
      </c>
      <c r="C69">
        <v>2021</v>
      </c>
      <c r="D69" t="s">
        <v>134</v>
      </c>
      <c r="E69" t="s">
        <v>135</v>
      </c>
      <c r="F69" t="s">
        <v>136</v>
      </c>
      <c r="G69" t="s">
        <v>127</v>
      </c>
      <c r="H69" s="60">
        <v>340427</v>
      </c>
      <c r="I69" s="60">
        <v>-68085.399999999994</v>
      </c>
      <c r="J69" s="60">
        <v>-143151</v>
      </c>
      <c r="K69" s="60">
        <v>-2292</v>
      </c>
      <c r="L69"/>
    </row>
    <row r="70" spans="1:12">
      <c r="A70">
        <v>20210331</v>
      </c>
      <c r="B70">
        <v>2020</v>
      </c>
      <c r="C70">
        <v>2021</v>
      </c>
      <c r="D70" t="s">
        <v>134</v>
      </c>
      <c r="E70" t="s">
        <v>135</v>
      </c>
      <c r="F70" t="s">
        <v>137</v>
      </c>
      <c r="G70" s="62" t="s">
        <v>127</v>
      </c>
      <c r="H70" s="60">
        <v>340427</v>
      </c>
      <c r="I70" s="60">
        <v>-68085.399999999994</v>
      </c>
      <c r="J70" s="60">
        <v>-143151</v>
      </c>
      <c r="K70" s="60">
        <v>-2292</v>
      </c>
      <c r="L70"/>
    </row>
    <row r="71" spans="1:12">
      <c r="A71">
        <v>20210331</v>
      </c>
      <c r="B71">
        <v>2020</v>
      </c>
      <c r="C71">
        <v>2021</v>
      </c>
      <c r="D71" t="s">
        <v>138</v>
      </c>
      <c r="E71" t="s">
        <v>139</v>
      </c>
      <c r="F71" t="s">
        <v>140</v>
      </c>
      <c r="G71" s="62" t="s">
        <v>127</v>
      </c>
      <c r="H71" s="60">
        <v>340427</v>
      </c>
      <c r="I71" s="60">
        <v>-68085.399999999994</v>
      </c>
      <c r="J71" s="60">
        <v>-143151</v>
      </c>
      <c r="K71" s="60">
        <v>-2292</v>
      </c>
      <c r="L71"/>
    </row>
    <row r="72" spans="1:12">
      <c r="A72">
        <v>20210331</v>
      </c>
      <c r="B72">
        <v>2020</v>
      </c>
      <c r="C72">
        <v>2021</v>
      </c>
      <c r="D72" t="s">
        <v>138</v>
      </c>
      <c r="E72" t="s">
        <v>139</v>
      </c>
      <c r="F72" t="s">
        <v>141</v>
      </c>
      <c r="G72" s="62" t="s">
        <v>127</v>
      </c>
      <c r="H72" s="60">
        <v>340427</v>
      </c>
      <c r="I72" s="60">
        <v>-68085.399999999994</v>
      </c>
      <c r="J72" s="60">
        <v>-143151</v>
      </c>
      <c r="K72" s="60">
        <v>-2292</v>
      </c>
      <c r="L72"/>
    </row>
    <row r="73" spans="1:12">
      <c r="A73">
        <v>20210331</v>
      </c>
      <c r="B73">
        <v>2020</v>
      </c>
      <c r="C73">
        <v>2021</v>
      </c>
      <c r="D73" t="s">
        <v>142</v>
      </c>
      <c r="E73" t="s">
        <v>143</v>
      </c>
      <c r="F73" s="62" t="s">
        <v>144</v>
      </c>
      <c r="G73" s="62" t="s">
        <v>127</v>
      </c>
      <c r="H73" s="60">
        <v>368747</v>
      </c>
      <c r="I73" s="60">
        <v>-73749.399999999994</v>
      </c>
      <c r="J73" s="60">
        <v>-127577</v>
      </c>
      <c r="K73" s="60">
        <v>-6</v>
      </c>
      <c r="L73"/>
    </row>
    <row r="74" spans="1:12">
      <c r="A74">
        <v>20210331</v>
      </c>
      <c r="B74">
        <v>2021</v>
      </c>
      <c r="C74">
        <v>2021</v>
      </c>
      <c r="D74" t="s">
        <v>134</v>
      </c>
      <c r="E74" t="s">
        <v>135</v>
      </c>
      <c r="F74" s="62" t="s">
        <v>136</v>
      </c>
      <c r="G74" s="62" t="s">
        <v>127</v>
      </c>
      <c r="H74" s="60">
        <v>175427</v>
      </c>
      <c r="I74" s="60">
        <v>-35085.4</v>
      </c>
      <c r="J74" s="60">
        <v>-24351</v>
      </c>
      <c r="K74" s="60">
        <v>-60636</v>
      </c>
      <c r="L74"/>
    </row>
    <row r="75" spans="1:12">
      <c r="A75">
        <v>20210331</v>
      </c>
      <c r="B75">
        <v>2021</v>
      </c>
      <c r="C75">
        <v>2021</v>
      </c>
      <c r="D75" t="s">
        <v>134</v>
      </c>
      <c r="E75" t="s">
        <v>135</v>
      </c>
      <c r="F75" s="62" t="s">
        <v>137</v>
      </c>
      <c r="G75" s="62" t="s">
        <v>127</v>
      </c>
      <c r="H75" s="60">
        <v>175427</v>
      </c>
      <c r="I75" s="60">
        <v>-35085.4</v>
      </c>
      <c r="J75" s="60">
        <v>-24351</v>
      </c>
      <c r="K75" s="60">
        <v>-60636</v>
      </c>
      <c r="L75"/>
    </row>
    <row r="76" spans="1:12">
      <c r="A76">
        <v>20210331</v>
      </c>
      <c r="B76">
        <v>2021</v>
      </c>
      <c r="C76">
        <v>2021</v>
      </c>
      <c r="D76" t="s">
        <v>138</v>
      </c>
      <c r="E76" t="s">
        <v>139</v>
      </c>
      <c r="F76" s="62" t="s">
        <v>140</v>
      </c>
      <c r="G76" s="62" t="s">
        <v>127</v>
      </c>
      <c r="H76" s="60">
        <v>175427</v>
      </c>
      <c r="I76" s="60">
        <v>-35085.4</v>
      </c>
      <c r="J76" s="60">
        <v>-24351</v>
      </c>
      <c r="K76" s="60">
        <v>-60636</v>
      </c>
      <c r="L76"/>
    </row>
    <row r="77" spans="1:12">
      <c r="A77">
        <v>20210331</v>
      </c>
      <c r="B77">
        <v>2021</v>
      </c>
      <c r="C77">
        <v>2021</v>
      </c>
      <c r="D77" t="s">
        <v>138</v>
      </c>
      <c r="E77" t="s">
        <v>139</v>
      </c>
      <c r="F77" s="62" t="s">
        <v>141</v>
      </c>
      <c r="G77" s="62" t="s">
        <v>127</v>
      </c>
      <c r="H77" s="60">
        <v>175427</v>
      </c>
      <c r="I77" s="60">
        <v>-35085.4</v>
      </c>
      <c r="J77" s="60">
        <v>-24351</v>
      </c>
      <c r="K77" s="60">
        <v>-60636</v>
      </c>
      <c r="L77"/>
    </row>
    <row r="78" spans="1:12">
      <c r="A78">
        <v>20210331</v>
      </c>
      <c r="B78">
        <v>2021</v>
      </c>
      <c r="C78">
        <v>2021</v>
      </c>
      <c r="D78" t="s">
        <v>142</v>
      </c>
      <c r="E78" t="s">
        <v>143</v>
      </c>
      <c r="F78" s="62" t="s">
        <v>144</v>
      </c>
      <c r="G78" s="62" t="s">
        <v>127</v>
      </c>
      <c r="H78" s="60">
        <v>186901</v>
      </c>
      <c r="I78" s="60">
        <v>-37380.200000000004</v>
      </c>
      <c r="J78" s="60">
        <v>-31179</v>
      </c>
      <c r="K78" s="60">
        <v>-96503</v>
      </c>
      <c r="L78"/>
    </row>
    <row r="79" spans="1:12">
      <c r="A79">
        <v>20210630</v>
      </c>
      <c r="B79">
        <v>2019</v>
      </c>
      <c r="C79">
        <v>2021</v>
      </c>
      <c r="D79" t="s">
        <v>134</v>
      </c>
      <c r="E79" t="s">
        <v>135</v>
      </c>
      <c r="F79" t="s">
        <v>136</v>
      </c>
      <c r="G79" t="s">
        <v>127</v>
      </c>
      <c r="H79" s="60">
        <v>361854</v>
      </c>
      <c r="I79" s="60">
        <v>-72370.8</v>
      </c>
      <c r="J79" s="60">
        <v>-147367</v>
      </c>
      <c r="K79" s="60">
        <v>-385</v>
      </c>
      <c r="L79"/>
    </row>
    <row r="80" spans="1:12">
      <c r="A80">
        <v>20210630</v>
      </c>
      <c r="B80">
        <v>2019</v>
      </c>
      <c r="C80">
        <v>2021</v>
      </c>
      <c r="D80" t="s">
        <v>134</v>
      </c>
      <c r="E80" t="s">
        <v>135</v>
      </c>
      <c r="F80" t="s">
        <v>137</v>
      </c>
      <c r="G80" t="s">
        <v>127</v>
      </c>
      <c r="H80" s="60">
        <v>361854</v>
      </c>
      <c r="I80" s="60">
        <v>-72370.8</v>
      </c>
      <c r="J80" s="60">
        <v>-147367</v>
      </c>
      <c r="K80" s="60">
        <v>-385</v>
      </c>
      <c r="L80"/>
    </row>
    <row r="81" spans="1:12">
      <c r="A81">
        <v>20210630</v>
      </c>
      <c r="B81">
        <v>2019</v>
      </c>
      <c r="C81">
        <v>2021</v>
      </c>
      <c r="D81" t="s">
        <v>138</v>
      </c>
      <c r="E81" t="s">
        <v>139</v>
      </c>
      <c r="F81" t="s">
        <v>140</v>
      </c>
      <c r="G81" t="s">
        <v>127</v>
      </c>
      <c r="H81" s="60">
        <v>361854</v>
      </c>
      <c r="I81" s="60">
        <v>-72370.8</v>
      </c>
      <c r="J81" s="60">
        <v>-147367</v>
      </c>
      <c r="K81" s="60">
        <v>-385</v>
      </c>
      <c r="L81"/>
    </row>
    <row r="82" spans="1:12">
      <c r="A82">
        <v>20210630</v>
      </c>
      <c r="B82">
        <v>2019</v>
      </c>
      <c r="C82">
        <v>2021</v>
      </c>
      <c r="D82" t="s">
        <v>138</v>
      </c>
      <c r="E82" t="s">
        <v>139</v>
      </c>
      <c r="F82" t="s">
        <v>141</v>
      </c>
      <c r="G82" t="s">
        <v>127</v>
      </c>
      <c r="H82" s="60">
        <v>361854</v>
      </c>
      <c r="I82" s="60">
        <v>-72370.8</v>
      </c>
      <c r="J82" s="60">
        <v>-147367</v>
      </c>
      <c r="K82" s="60">
        <v>-385</v>
      </c>
      <c r="L82"/>
    </row>
    <row r="83" spans="1:12">
      <c r="A83">
        <v>20210630</v>
      </c>
      <c r="B83">
        <v>2019</v>
      </c>
      <c r="C83">
        <v>2021</v>
      </c>
      <c r="D83" t="s">
        <v>142</v>
      </c>
      <c r="E83" t="s">
        <v>143</v>
      </c>
      <c r="F83" t="s">
        <v>144</v>
      </c>
      <c r="G83" t="s">
        <v>127</v>
      </c>
      <c r="H83" s="60">
        <v>383036</v>
      </c>
      <c r="I83" s="60">
        <v>-76607.200000000012</v>
      </c>
      <c r="J83" s="60">
        <v>-143467</v>
      </c>
      <c r="K83" s="60">
        <v>-28</v>
      </c>
      <c r="L83"/>
    </row>
    <row r="84" spans="1:12">
      <c r="A84">
        <v>20210630</v>
      </c>
      <c r="B84">
        <v>2020</v>
      </c>
      <c r="C84">
        <v>2021</v>
      </c>
      <c r="D84" t="s">
        <v>134</v>
      </c>
      <c r="E84" t="s">
        <v>135</v>
      </c>
      <c r="F84" t="s">
        <v>136</v>
      </c>
      <c r="G84" t="s">
        <v>127</v>
      </c>
      <c r="H84" s="60">
        <v>360427</v>
      </c>
      <c r="I84" s="60">
        <v>-72085.399999999994</v>
      </c>
      <c r="J84" s="60">
        <v>-145051</v>
      </c>
      <c r="K84" s="60">
        <v>-307</v>
      </c>
      <c r="L84"/>
    </row>
    <row r="85" spans="1:12">
      <c r="A85">
        <v>20210630</v>
      </c>
      <c r="B85">
        <v>2020</v>
      </c>
      <c r="C85">
        <v>2021</v>
      </c>
      <c r="D85" t="s">
        <v>134</v>
      </c>
      <c r="E85" t="s">
        <v>135</v>
      </c>
      <c r="F85" t="s">
        <v>137</v>
      </c>
      <c r="G85" s="62" t="s">
        <v>127</v>
      </c>
      <c r="H85" s="60">
        <v>360427</v>
      </c>
      <c r="I85" s="60">
        <v>-72085.399999999994</v>
      </c>
      <c r="J85" s="60">
        <v>-145051</v>
      </c>
      <c r="K85" s="60">
        <v>-307</v>
      </c>
      <c r="L85"/>
    </row>
    <row r="86" spans="1:12">
      <c r="A86">
        <v>20210630</v>
      </c>
      <c r="B86">
        <v>2020</v>
      </c>
      <c r="C86">
        <v>2021</v>
      </c>
      <c r="D86" t="s">
        <v>138</v>
      </c>
      <c r="E86" t="s">
        <v>139</v>
      </c>
      <c r="F86" t="s">
        <v>140</v>
      </c>
      <c r="G86" s="62" t="s">
        <v>127</v>
      </c>
      <c r="H86" s="60">
        <v>360427</v>
      </c>
      <c r="I86" s="60">
        <v>-72085.399999999994</v>
      </c>
      <c r="J86" s="60">
        <v>-145051</v>
      </c>
      <c r="K86" s="60">
        <v>-307</v>
      </c>
      <c r="L86"/>
    </row>
    <row r="87" spans="1:12">
      <c r="A87">
        <v>20210630</v>
      </c>
      <c r="B87">
        <v>2020</v>
      </c>
      <c r="C87">
        <v>2021</v>
      </c>
      <c r="D87" t="s">
        <v>138</v>
      </c>
      <c r="E87" t="s">
        <v>139</v>
      </c>
      <c r="F87" t="s">
        <v>141</v>
      </c>
      <c r="G87" s="62" t="s">
        <v>127</v>
      </c>
      <c r="H87" s="60">
        <v>360427</v>
      </c>
      <c r="I87" s="60">
        <v>-72085.399999999994</v>
      </c>
      <c r="J87" s="60">
        <v>-145051</v>
      </c>
      <c r="K87" s="60">
        <v>-307</v>
      </c>
      <c r="L87"/>
    </row>
    <row r="88" spans="1:12">
      <c r="A88">
        <v>20210630</v>
      </c>
      <c r="B88">
        <v>2020</v>
      </c>
      <c r="C88">
        <v>2021</v>
      </c>
      <c r="D88" t="s">
        <v>142</v>
      </c>
      <c r="E88" t="s">
        <v>143</v>
      </c>
      <c r="F88" s="62" t="s">
        <v>144</v>
      </c>
      <c r="G88" s="62" t="s">
        <v>127</v>
      </c>
      <c r="H88" s="60">
        <v>368747</v>
      </c>
      <c r="I88" s="60">
        <v>-73749.399999999994</v>
      </c>
      <c r="J88" s="60">
        <v>-127577</v>
      </c>
      <c r="K88" s="60">
        <v>-6</v>
      </c>
      <c r="L88"/>
    </row>
    <row r="89" spans="1:12">
      <c r="A89">
        <v>20210630</v>
      </c>
      <c r="B89">
        <v>2021</v>
      </c>
      <c r="C89">
        <v>2021</v>
      </c>
      <c r="D89" t="s">
        <v>134</v>
      </c>
      <c r="E89" t="s">
        <v>135</v>
      </c>
      <c r="F89" s="62" t="s">
        <v>136</v>
      </c>
      <c r="G89" s="62" t="s">
        <v>127</v>
      </c>
      <c r="H89" s="60">
        <v>235427</v>
      </c>
      <c r="I89" s="60">
        <v>-47085.400000000009</v>
      </c>
      <c r="J89" s="60">
        <v>-54351</v>
      </c>
      <c r="K89" s="60">
        <v>-60636</v>
      </c>
      <c r="L89"/>
    </row>
    <row r="90" spans="1:12">
      <c r="A90">
        <v>20210630</v>
      </c>
      <c r="B90">
        <v>2021</v>
      </c>
      <c r="C90">
        <v>2021</v>
      </c>
      <c r="D90" t="s">
        <v>134</v>
      </c>
      <c r="E90" t="s">
        <v>135</v>
      </c>
      <c r="F90" s="62" t="s">
        <v>137</v>
      </c>
      <c r="G90" s="62" t="s">
        <v>127</v>
      </c>
      <c r="H90" s="60">
        <v>235427</v>
      </c>
      <c r="I90" s="60">
        <v>-47085.400000000009</v>
      </c>
      <c r="J90" s="60">
        <v>-54351</v>
      </c>
      <c r="K90" s="60">
        <v>-60636</v>
      </c>
      <c r="L90"/>
    </row>
    <row r="91" spans="1:12">
      <c r="A91">
        <v>20210630</v>
      </c>
      <c r="B91">
        <v>2021</v>
      </c>
      <c r="C91">
        <v>2021</v>
      </c>
      <c r="D91" t="s">
        <v>138</v>
      </c>
      <c r="E91" t="s">
        <v>139</v>
      </c>
      <c r="F91" s="62" t="s">
        <v>140</v>
      </c>
      <c r="G91" s="62" t="s">
        <v>127</v>
      </c>
      <c r="H91" s="60">
        <v>235427</v>
      </c>
      <c r="I91" s="60">
        <v>-47085.400000000009</v>
      </c>
      <c r="J91" s="60">
        <v>-54351</v>
      </c>
      <c r="K91" s="60">
        <v>-60636</v>
      </c>
      <c r="L91"/>
    </row>
    <row r="92" spans="1:12">
      <c r="A92">
        <v>20210630</v>
      </c>
      <c r="B92">
        <v>2021</v>
      </c>
      <c r="C92">
        <v>2021</v>
      </c>
      <c r="D92" t="s">
        <v>138</v>
      </c>
      <c r="E92" t="s">
        <v>139</v>
      </c>
      <c r="F92" s="62" t="s">
        <v>141</v>
      </c>
      <c r="G92" s="62" t="s">
        <v>127</v>
      </c>
      <c r="H92" s="60">
        <v>235427</v>
      </c>
      <c r="I92" s="60">
        <v>-47085.400000000009</v>
      </c>
      <c r="J92" s="60">
        <v>-54351</v>
      </c>
      <c r="K92" s="60">
        <v>-60636</v>
      </c>
      <c r="L92"/>
    </row>
    <row r="93" spans="1:12">
      <c r="A93">
        <v>20210630</v>
      </c>
      <c r="B93">
        <v>2021</v>
      </c>
      <c r="C93">
        <v>2021</v>
      </c>
      <c r="D93" t="s">
        <v>142</v>
      </c>
      <c r="E93" t="s">
        <v>143</v>
      </c>
      <c r="F93" s="62" t="s">
        <v>144</v>
      </c>
      <c r="G93" s="62" t="s">
        <v>127</v>
      </c>
      <c r="H93" s="60">
        <v>266901</v>
      </c>
      <c r="I93" s="60">
        <v>-53380.2</v>
      </c>
      <c r="J93" s="60">
        <v>-61179</v>
      </c>
      <c r="K93" s="60">
        <v>-66503</v>
      </c>
      <c r="L93"/>
    </row>
    <row r="94" spans="1:12">
      <c r="A94">
        <v>20210930</v>
      </c>
      <c r="B94">
        <v>2019</v>
      </c>
      <c r="C94">
        <v>2021</v>
      </c>
      <c r="D94" t="s">
        <v>134</v>
      </c>
      <c r="E94" t="s">
        <v>135</v>
      </c>
      <c r="F94" t="s">
        <v>136</v>
      </c>
      <c r="G94" t="s">
        <v>127</v>
      </c>
      <c r="H94" s="60">
        <v>361854</v>
      </c>
      <c r="I94" s="60">
        <v>-72370.8</v>
      </c>
      <c r="J94" s="60">
        <v>-147367</v>
      </c>
      <c r="K94" s="60">
        <v>-385</v>
      </c>
      <c r="L94"/>
    </row>
    <row r="95" spans="1:12">
      <c r="A95">
        <v>20210930</v>
      </c>
      <c r="B95">
        <v>2019</v>
      </c>
      <c r="C95">
        <v>2021</v>
      </c>
      <c r="D95" t="s">
        <v>134</v>
      </c>
      <c r="E95" t="s">
        <v>135</v>
      </c>
      <c r="F95" t="s">
        <v>137</v>
      </c>
      <c r="G95" t="s">
        <v>127</v>
      </c>
      <c r="H95" s="60">
        <v>361854</v>
      </c>
      <c r="I95" s="60">
        <v>-72370.8</v>
      </c>
      <c r="J95" s="60">
        <v>-147367</v>
      </c>
      <c r="K95" s="60">
        <v>-385</v>
      </c>
      <c r="L95"/>
    </row>
    <row r="96" spans="1:12">
      <c r="A96">
        <v>20210930</v>
      </c>
      <c r="B96">
        <v>2019</v>
      </c>
      <c r="C96">
        <v>2021</v>
      </c>
      <c r="D96" t="s">
        <v>138</v>
      </c>
      <c r="E96" t="s">
        <v>139</v>
      </c>
      <c r="F96" t="s">
        <v>140</v>
      </c>
      <c r="G96" t="s">
        <v>127</v>
      </c>
      <c r="H96" s="60">
        <v>361854</v>
      </c>
      <c r="I96" s="60">
        <v>-72370.8</v>
      </c>
      <c r="J96" s="60">
        <v>-147367</v>
      </c>
      <c r="K96" s="60">
        <v>-385</v>
      </c>
      <c r="L96"/>
    </row>
    <row r="97" spans="1:12">
      <c r="A97">
        <v>20210930</v>
      </c>
      <c r="B97">
        <v>2019</v>
      </c>
      <c r="C97">
        <v>2021</v>
      </c>
      <c r="D97" t="s">
        <v>138</v>
      </c>
      <c r="E97" t="s">
        <v>139</v>
      </c>
      <c r="F97" t="s">
        <v>141</v>
      </c>
      <c r="G97" t="s">
        <v>127</v>
      </c>
      <c r="H97" s="60">
        <v>361854</v>
      </c>
      <c r="I97" s="60">
        <v>-72370.8</v>
      </c>
      <c r="J97" s="60">
        <v>-147367</v>
      </c>
      <c r="K97" s="60">
        <v>-385</v>
      </c>
      <c r="L97"/>
    </row>
    <row r="98" spans="1:12">
      <c r="A98">
        <v>20210930</v>
      </c>
      <c r="B98">
        <v>2019</v>
      </c>
      <c r="C98">
        <v>2021</v>
      </c>
      <c r="D98" t="s">
        <v>142</v>
      </c>
      <c r="E98" t="s">
        <v>143</v>
      </c>
      <c r="F98" t="s">
        <v>144</v>
      </c>
      <c r="G98" t="s">
        <v>127</v>
      </c>
      <c r="H98" s="60">
        <v>383036</v>
      </c>
      <c r="I98" s="60">
        <v>-76607.200000000012</v>
      </c>
      <c r="J98" s="60">
        <v>-143467</v>
      </c>
      <c r="K98" s="60">
        <v>-28</v>
      </c>
      <c r="L98"/>
    </row>
    <row r="99" spans="1:12">
      <c r="A99">
        <v>20210930</v>
      </c>
      <c r="B99">
        <v>2020</v>
      </c>
      <c r="C99">
        <v>2021</v>
      </c>
      <c r="D99" t="s">
        <v>134</v>
      </c>
      <c r="E99" t="s">
        <v>135</v>
      </c>
      <c r="F99" t="s">
        <v>136</v>
      </c>
      <c r="G99" t="s">
        <v>127</v>
      </c>
      <c r="H99" s="60">
        <v>360427</v>
      </c>
      <c r="I99" s="60">
        <v>-72085.399999999994</v>
      </c>
      <c r="J99" s="60">
        <v>-145051</v>
      </c>
      <c r="K99" s="60">
        <v>-307</v>
      </c>
      <c r="L99"/>
    </row>
    <row r="100" spans="1:12">
      <c r="A100">
        <v>20210930</v>
      </c>
      <c r="B100">
        <v>2020</v>
      </c>
      <c r="C100">
        <v>2021</v>
      </c>
      <c r="D100" t="s">
        <v>134</v>
      </c>
      <c r="E100" t="s">
        <v>135</v>
      </c>
      <c r="F100" t="s">
        <v>137</v>
      </c>
      <c r="G100" s="62" t="s">
        <v>127</v>
      </c>
      <c r="H100" s="60">
        <v>360427</v>
      </c>
      <c r="I100" s="60">
        <v>-72085.399999999994</v>
      </c>
      <c r="J100" s="60">
        <v>-145051</v>
      </c>
      <c r="K100" s="60">
        <v>-307</v>
      </c>
      <c r="L100"/>
    </row>
    <row r="101" spans="1:12">
      <c r="A101">
        <v>20210930</v>
      </c>
      <c r="B101">
        <v>2020</v>
      </c>
      <c r="C101">
        <v>2021</v>
      </c>
      <c r="D101" t="s">
        <v>138</v>
      </c>
      <c r="E101" t="s">
        <v>139</v>
      </c>
      <c r="F101" t="s">
        <v>140</v>
      </c>
      <c r="G101" s="62" t="s">
        <v>127</v>
      </c>
      <c r="H101" s="60">
        <v>360427</v>
      </c>
      <c r="I101" s="60">
        <v>-72085.399999999994</v>
      </c>
      <c r="J101" s="60">
        <v>-145051</v>
      </c>
      <c r="K101" s="60">
        <v>-307</v>
      </c>
      <c r="L101"/>
    </row>
    <row r="102" spans="1:12">
      <c r="A102">
        <v>20210930</v>
      </c>
      <c r="B102">
        <v>2020</v>
      </c>
      <c r="C102">
        <v>2021</v>
      </c>
      <c r="D102" t="s">
        <v>138</v>
      </c>
      <c r="E102" t="s">
        <v>139</v>
      </c>
      <c r="F102" t="s">
        <v>141</v>
      </c>
      <c r="G102" s="62" t="s">
        <v>127</v>
      </c>
      <c r="H102" s="60">
        <v>360427</v>
      </c>
      <c r="I102" s="60">
        <v>-72085.399999999994</v>
      </c>
      <c r="J102" s="60">
        <v>-145051</v>
      </c>
      <c r="K102" s="60">
        <v>-307</v>
      </c>
      <c r="L102"/>
    </row>
    <row r="103" spans="1:12">
      <c r="A103">
        <v>20210930</v>
      </c>
      <c r="B103">
        <v>2020</v>
      </c>
      <c r="C103">
        <v>2021</v>
      </c>
      <c r="D103" t="s">
        <v>142</v>
      </c>
      <c r="E103" t="s">
        <v>143</v>
      </c>
      <c r="F103" s="62" t="s">
        <v>144</v>
      </c>
      <c r="G103" s="62" t="s">
        <v>127</v>
      </c>
      <c r="H103" s="60">
        <v>368747</v>
      </c>
      <c r="I103" s="60">
        <v>-73749.399999999994</v>
      </c>
      <c r="J103" s="60">
        <v>-127577</v>
      </c>
      <c r="K103" s="60">
        <v>-6</v>
      </c>
      <c r="L103"/>
    </row>
    <row r="104" spans="1:12">
      <c r="A104">
        <v>20210930</v>
      </c>
      <c r="B104">
        <v>2021</v>
      </c>
      <c r="C104">
        <v>2021</v>
      </c>
      <c r="D104" t="s">
        <v>134</v>
      </c>
      <c r="E104" t="s">
        <v>135</v>
      </c>
      <c r="F104" s="62" t="s">
        <v>136</v>
      </c>
      <c r="G104" s="62" t="s">
        <v>127</v>
      </c>
      <c r="H104" s="60">
        <v>295427</v>
      </c>
      <c r="I104" s="60">
        <v>-59085.400000000009</v>
      </c>
      <c r="J104" s="60">
        <v>-84351</v>
      </c>
      <c r="K104" s="60">
        <v>-44636</v>
      </c>
      <c r="L104"/>
    </row>
    <row r="105" spans="1:12">
      <c r="A105">
        <v>20210930</v>
      </c>
      <c r="B105">
        <v>2021</v>
      </c>
      <c r="C105">
        <v>2021</v>
      </c>
      <c r="D105" t="s">
        <v>134</v>
      </c>
      <c r="E105" t="s">
        <v>135</v>
      </c>
      <c r="F105" s="62" t="s">
        <v>137</v>
      </c>
      <c r="G105" s="62" t="s">
        <v>127</v>
      </c>
      <c r="H105" s="60">
        <v>295427</v>
      </c>
      <c r="I105" s="60">
        <v>-59085.400000000009</v>
      </c>
      <c r="J105" s="60">
        <v>-84351</v>
      </c>
      <c r="K105" s="60">
        <v>-44636</v>
      </c>
      <c r="L105"/>
    </row>
    <row r="106" spans="1:12">
      <c r="A106">
        <v>20210930</v>
      </c>
      <c r="B106">
        <v>2021</v>
      </c>
      <c r="C106">
        <v>2021</v>
      </c>
      <c r="D106" t="s">
        <v>138</v>
      </c>
      <c r="E106" t="s">
        <v>139</v>
      </c>
      <c r="F106" s="62" t="s">
        <v>140</v>
      </c>
      <c r="G106" s="62" t="s">
        <v>127</v>
      </c>
      <c r="H106" s="60">
        <v>295427</v>
      </c>
      <c r="I106" s="60">
        <v>-59085.400000000009</v>
      </c>
      <c r="J106" s="60">
        <v>-84351</v>
      </c>
      <c r="K106" s="60">
        <v>-44636</v>
      </c>
      <c r="L106"/>
    </row>
    <row r="107" spans="1:12">
      <c r="A107">
        <v>20210930</v>
      </c>
      <c r="B107">
        <v>2021</v>
      </c>
      <c r="C107">
        <v>2021</v>
      </c>
      <c r="D107" t="s">
        <v>138</v>
      </c>
      <c r="E107" t="s">
        <v>139</v>
      </c>
      <c r="F107" s="62" t="s">
        <v>141</v>
      </c>
      <c r="G107" s="62" t="s">
        <v>127</v>
      </c>
      <c r="H107" s="60">
        <v>295427</v>
      </c>
      <c r="I107" s="60">
        <v>-59085.400000000009</v>
      </c>
      <c r="J107" s="60">
        <v>-84351</v>
      </c>
      <c r="K107" s="60">
        <v>-44636</v>
      </c>
      <c r="L107"/>
    </row>
    <row r="108" spans="1:12">
      <c r="A108">
        <v>20210930</v>
      </c>
      <c r="B108">
        <v>2021</v>
      </c>
      <c r="C108">
        <v>2021</v>
      </c>
      <c r="D108" t="s">
        <v>142</v>
      </c>
      <c r="E108" t="s">
        <v>143</v>
      </c>
      <c r="F108" s="62" t="s">
        <v>144</v>
      </c>
      <c r="G108" s="62" t="s">
        <v>127</v>
      </c>
      <c r="H108" s="60">
        <v>336901</v>
      </c>
      <c r="I108" s="60">
        <v>-67380.2</v>
      </c>
      <c r="J108" s="60">
        <v>-91179</v>
      </c>
      <c r="K108" s="60">
        <v>-36503</v>
      </c>
      <c r="L108"/>
    </row>
    <row r="109" spans="1:12">
      <c r="A109">
        <v>20211231</v>
      </c>
      <c r="B109">
        <v>2019</v>
      </c>
      <c r="C109">
        <v>2021</v>
      </c>
      <c r="D109" t="s">
        <v>134</v>
      </c>
      <c r="E109" t="s">
        <v>135</v>
      </c>
      <c r="F109" t="s">
        <v>136</v>
      </c>
      <c r="G109" t="s">
        <v>127</v>
      </c>
      <c r="H109" s="60">
        <v>361854</v>
      </c>
      <c r="I109" s="60">
        <v>-72370.8</v>
      </c>
      <c r="J109" s="60">
        <v>-147367</v>
      </c>
      <c r="K109" s="60">
        <v>-385</v>
      </c>
      <c r="L109"/>
    </row>
    <row r="110" spans="1:12">
      <c r="A110">
        <v>20211231</v>
      </c>
      <c r="B110">
        <v>2019</v>
      </c>
      <c r="C110">
        <v>2021</v>
      </c>
      <c r="D110" t="s">
        <v>134</v>
      </c>
      <c r="E110" t="s">
        <v>135</v>
      </c>
      <c r="F110" t="s">
        <v>137</v>
      </c>
      <c r="G110" t="s">
        <v>127</v>
      </c>
      <c r="H110" s="60">
        <v>361854</v>
      </c>
      <c r="I110" s="60">
        <v>-72370.8</v>
      </c>
      <c r="J110" s="60">
        <v>-147367</v>
      </c>
      <c r="K110" s="60">
        <v>-385</v>
      </c>
      <c r="L110"/>
    </row>
    <row r="111" spans="1:12">
      <c r="A111">
        <v>20211231</v>
      </c>
      <c r="B111">
        <v>2019</v>
      </c>
      <c r="C111">
        <v>2021</v>
      </c>
      <c r="D111" t="s">
        <v>138</v>
      </c>
      <c r="E111" t="s">
        <v>139</v>
      </c>
      <c r="F111" t="s">
        <v>140</v>
      </c>
      <c r="G111" t="s">
        <v>127</v>
      </c>
      <c r="H111" s="60">
        <v>361854</v>
      </c>
      <c r="I111" s="60">
        <v>-72370.8</v>
      </c>
      <c r="J111" s="60">
        <v>-147367</v>
      </c>
      <c r="K111" s="60">
        <v>-385</v>
      </c>
      <c r="L111"/>
    </row>
    <row r="112" spans="1:12">
      <c r="A112">
        <v>20211231</v>
      </c>
      <c r="B112">
        <v>2019</v>
      </c>
      <c r="C112">
        <v>2021</v>
      </c>
      <c r="D112" t="s">
        <v>138</v>
      </c>
      <c r="E112" t="s">
        <v>139</v>
      </c>
      <c r="F112" t="s">
        <v>141</v>
      </c>
      <c r="G112" t="s">
        <v>127</v>
      </c>
      <c r="H112" s="60">
        <v>361854</v>
      </c>
      <c r="I112" s="60">
        <v>-72370.8</v>
      </c>
      <c r="J112" s="60">
        <v>-147367</v>
      </c>
      <c r="K112" s="60">
        <v>-385</v>
      </c>
      <c r="L112"/>
    </row>
    <row r="113" spans="1:12">
      <c r="A113">
        <v>20211231</v>
      </c>
      <c r="B113">
        <v>2019</v>
      </c>
      <c r="C113">
        <v>2021</v>
      </c>
      <c r="D113" t="s">
        <v>142</v>
      </c>
      <c r="E113" t="s">
        <v>143</v>
      </c>
      <c r="F113" t="s">
        <v>144</v>
      </c>
      <c r="G113" t="s">
        <v>127</v>
      </c>
      <c r="H113" s="60">
        <v>383036</v>
      </c>
      <c r="I113" s="60">
        <v>-76607.200000000012</v>
      </c>
      <c r="J113" s="60">
        <v>-143467</v>
      </c>
      <c r="K113" s="60">
        <v>-28</v>
      </c>
      <c r="L113"/>
    </row>
    <row r="114" spans="1:12">
      <c r="A114">
        <v>20211231</v>
      </c>
      <c r="B114">
        <v>2020</v>
      </c>
      <c r="C114">
        <v>2021</v>
      </c>
      <c r="D114" t="s">
        <v>134</v>
      </c>
      <c r="E114" t="s">
        <v>135</v>
      </c>
      <c r="F114" t="s">
        <v>136</v>
      </c>
      <c r="G114" t="s">
        <v>127</v>
      </c>
      <c r="H114" s="60">
        <v>360427</v>
      </c>
      <c r="I114" s="60">
        <v>-72085.399999999994</v>
      </c>
      <c r="J114" s="60">
        <v>-145051</v>
      </c>
      <c r="K114" s="60">
        <v>-307</v>
      </c>
      <c r="L114"/>
    </row>
    <row r="115" spans="1:12">
      <c r="A115">
        <v>20211231</v>
      </c>
      <c r="B115">
        <v>2020</v>
      </c>
      <c r="C115">
        <v>2021</v>
      </c>
      <c r="D115" t="s">
        <v>134</v>
      </c>
      <c r="E115" t="s">
        <v>135</v>
      </c>
      <c r="F115" t="s">
        <v>137</v>
      </c>
      <c r="G115" s="62" t="s">
        <v>127</v>
      </c>
      <c r="H115" s="60">
        <v>360427</v>
      </c>
      <c r="I115" s="60">
        <v>-72085.399999999994</v>
      </c>
      <c r="J115" s="60">
        <v>-145051</v>
      </c>
      <c r="K115" s="60">
        <v>-307</v>
      </c>
      <c r="L115"/>
    </row>
    <row r="116" spans="1:12">
      <c r="A116">
        <v>20211231</v>
      </c>
      <c r="B116">
        <v>2020</v>
      </c>
      <c r="C116">
        <v>2021</v>
      </c>
      <c r="D116" t="s">
        <v>138</v>
      </c>
      <c r="E116" t="s">
        <v>139</v>
      </c>
      <c r="F116" t="s">
        <v>140</v>
      </c>
      <c r="G116" s="62" t="s">
        <v>127</v>
      </c>
      <c r="H116" s="60">
        <v>360427</v>
      </c>
      <c r="I116" s="60">
        <v>-72085.399999999994</v>
      </c>
      <c r="J116" s="60">
        <v>-145051</v>
      </c>
      <c r="K116" s="60">
        <v>-307</v>
      </c>
      <c r="L116"/>
    </row>
    <row r="117" spans="1:12">
      <c r="A117">
        <v>20211231</v>
      </c>
      <c r="B117">
        <v>2020</v>
      </c>
      <c r="C117">
        <v>2021</v>
      </c>
      <c r="D117" t="s">
        <v>138</v>
      </c>
      <c r="E117" t="s">
        <v>139</v>
      </c>
      <c r="F117" t="s">
        <v>141</v>
      </c>
      <c r="G117" s="62" t="s">
        <v>127</v>
      </c>
      <c r="H117" s="60">
        <v>360427</v>
      </c>
      <c r="I117" s="60">
        <v>-72085.399999999994</v>
      </c>
      <c r="J117" s="60">
        <v>-145051</v>
      </c>
      <c r="K117" s="60">
        <v>-307</v>
      </c>
      <c r="L117"/>
    </row>
    <row r="118" spans="1:12">
      <c r="A118">
        <v>20211231</v>
      </c>
      <c r="B118">
        <v>2020</v>
      </c>
      <c r="C118">
        <v>2021</v>
      </c>
      <c r="D118" t="s">
        <v>142</v>
      </c>
      <c r="E118" t="s">
        <v>143</v>
      </c>
      <c r="F118" s="62" t="s">
        <v>144</v>
      </c>
      <c r="G118" s="62" t="s">
        <v>127</v>
      </c>
      <c r="H118" s="60">
        <v>368747</v>
      </c>
      <c r="I118" s="60">
        <v>-73749.399999999994</v>
      </c>
      <c r="J118" s="60">
        <v>-127577</v>
      </c>
      <c r="K118" s="60">
        <v>-6</v>
      </c>
      <c r="L118"/>
    </row>
    <row r="119" spans="1:12">
      <c r="A119">
        <v>20211231</v>
      </c>
      <c r="B119">
        <v>2021</v>
      </c>
      <c r="C119">
        <v>2021</v>
      </c>
      <c r="D119" t="s">
        <v>134</v>
      </c>
      <c r="E119" t="s">
        <v>135</v>
      </c>
      <c r="F119" s="62" t="s">
        <v>136</v>
      </c>
      <c r="G119" s="62" t="s">
        <v>127</v>
      </c>
      <c r="H119" s="60">
        <v>355427</v>
      </c>
      <c r="I119" s="60">
        <v>-71085.399999999994</v>
      </c>
      <c r="J119" s="60">
        <v>-144351</v>
      </c>
      <c r="K119" s="60">
        <v>-3927</v>
      </c>
      <c r="L119"/>
    </row>
    <row r="120" spans="1:12">
      <c r="A120">
        <v>20211231</v>
      </c>
      <c r="B120">
        <v>2021</v>
      </c>
      <c r="C120">
        <v>2021</v>
      </c>
      <c r="D120" t="s">
        <v>134</v>
      </c>
      <c r="E120" t="s">
        <v>135</v>
      </c>
      <c r="F120" s="62" t="s">
        <v>137</v>
      </c>
      <c r="G120" s="62" t="s">
        <v>127</v>
      </c>
      <c r="H120" s="60">
        <v>355427</v>
      </c>
      <c r="I120" s="60">
        <v>-71085.399999999994</v>
      </c>
      <c r="J120" s="60">
        <v>-144351</v>
      </c>
      <c r="K120" s="60">
        <v>-3927</v>
      </c>
      <c r="L120"/>
    </row>
    <row r="121" spans="1:12">
      <c r="A121">
        <v>20211231</v>
      </c>
      <c r="B121">
        <v>2021</v>
      </c>
      <c r="C121">
        <v>2021</v>
      </c>
      <c r="D121" t="s">
        <v>138</v>
      </c>
      <c r="E121" t="s">
        <v>139</v>
      </c>
      <c r="F121" s="62" t="s">
        <v>140</v>
      </c>
      <c r="G121" s="62" t="s">
        <v>127</v>
      </c>
      <c r="H121" s="60">
        <v>355427</v>
      </c>
      <c r="I121" s="60">
        <v>-71085.399999999994</v>
      </c>
      <c r="J121" s="60">
        <v>-144351</v>
      </c>
      <c r="K121" s="60">
        <v>-3927</v>
      </c>
      <c r="L121"/>
    </row>
    <row r="122" spans="1:12">
      <c r="A122">
        <v>20211231</v>
      </c>
      <c r="B122">
        <v>2021</v>
      </c>
      <c r="C122">
        <v>2021</v>
      </c>
      <c r="D122" t="s">
        <v>138</v>
      </c>
      <c r="E122" t="s">
        <v>139</v>
      </c>
      <c r="F122" s="62" t="s">
        <v>141</v>
      </c>
      <c r="G122" s="62" t="s">
        <v>127</v>
      </c>
      <c r="H122" s="60">
        <v>355427</v>
      </c>
      <c r="I122" s="60">
        <v>-71085.399999999994</v>
      </c>
      <c r="J122" s="60">
        <v>-144351</v>
      </c>
      <c r="K122" s="60">
        <v>-3927</v>
      </c>
      <c r="L122"/>
    </row>
    <row r="123" spans="1:12">
      <c r="A123">
        <v>20211231</v>
      </c>
      <c r="B123">
        <v>2021</v>
      </c>
      <c r="C123">
        <v>2021</v>
      </c>
      <c r="D123" t="s">
        <v>142</v>
      </c>
      <c r="E123" t="s">
        <v>143</v>
      </c>
      <c r="F123" s="62" t="s">
        <v>144</v>
      </c>
      <c r="G123" s="62" t="s">
        <v>127</v>
      </c>
      <c r="H123" s="60">
        <v>366901</v>
      </c>
      <c r="I123" s="60">
        <v>-73380.200000000012</v>
      </c>
      <c r="J123" s="60">
        <v>-121179</v>
      </c>
      <c r="K123" s="60">
        <v>-6503</v>
      </c>
      <c r="L123"/>
    </row>
    <row r="124" spans="1:12">
      <c r="A124">
        <v>20220331</v>
      </c>
      <c r="B124">
        <v>2019</v>
      </c>
      <c r="C124">
        <v>2022</v>
      </c>
      <c r="D124" t="s">
        <v>134</v>
      </c>
      <c r="E124" t="s">
        <v>135</v>
      </c>
      <c r="F124" t="s">
        <v>136</v>
      </c>
      <c r="G124" t="s">
        <v>127</v>
      </c>
      <c r="H124" s="60">
        <v>361854</v>
      </c>
      <c r="I124" s="60">
        <v>-72370.8</v>
      </c>
      <c r="J124" s="60">
        <v>-147367</v>
      </c>
      <c r="K124" s="60">
        <v>-385</v>
      </c>
      <c r="L124"/>
    </row>
    <row r="125" spans="1:12">
      <c r="A125">
        <v>20220331</v>
      </c>
      <c r="B125">
        <v>2019</v>
      </c>
      <c r="C125">
        <v>2022</v>
      </c>
      <c r="D125" t="s">
        <v>134</v>
      </c>
      <c r="E125" t="s">
        <v>135</v>
      </c>
      <c r="F125" t="s">
        <v>137</v>
      </c>
      <c r="G125" t="s">
        <v>127</v>
      </c>
      <c r="H125" s="60">
        <v>361854</v>
      </c>
      <c r="I125" s="60">
        <v>-72370.8</v>
      </c>
      <c r="J125" s="60">
        <v>-147367</v>
      </c>
      <c r="K125" s="60">
        <v>-385</v>
      </c>
      <c r="L125"/>
    </row>
    <row r="126" spans="1:12">
      <c r="A126">
        <v>20220331</v>
      </c>
      <c r="B126">
        <v>2019</v>
      </c>
      <c r="C126">
        <v>2022</v>
      </c>
      <c r="D126" t="s">
        <v>138</v>
      </c>
      <c r="E126" t="s">
        <v>139</v>
      </c>
      <c r="F126" t="s">
        <v>140</v>
      </c>
      <c r="G126" t="s">
        <v>127</v>
      </c>
      <c r="H126" s="60">
        <v>361854</v>
      </c>
      <c r="I126" s="60">
        <v>-72370.8</v>
      </c>
      <c r="J126" s="60">
        <v>-147367</v>
      </c>
      <c r="K126" s="60">
        <v>-385</v>
      </c>
      <c r="L126"/>
    </row>
    <row r="127" spans="1:12">
      <c r="A127">
        <v>20220331</v>
      </c>
      <c r="B127">
        <v>2019</v>
      </c>
      <c r="C127">
        <v>2022</v>
      </c>
      <c r="D127" t="s">
        <v>138</v>
      </c>
      <c r="E127" t="s">
        <v>139</v>
      </c>
      <c r="F127" t="s">
        <v>141</v>
      </c>
      <c r="G127" t="s">
        <v>127</v>
      </c>
      <c r="H127" s="60">
        <v>361854</v>
      </c>
      <c r="I127" s="60">
        <v>-72370.8</v>
      </c>
      <c r="J127" s="60">
        <v>-147367</v>
      </c>
      <c r="K127" s="60">
        <v>-385</v>
      </c>
      <c r="L127"/>
    </row>
    <row r="128" spans="1:12">
      <c r="A128">
        <v>20220331</v>
      </c>
      <c r="B128">
        <v>2019</v>
      </c>
      <c r="C128">
        <v>2022</v>
      </c>
      <c r="D128" t="s">
        <v>142</v>
      </c>
      <c r="E128" t="s">
        <v>143</v>
      </c>
      <c r="F128" t="s">
        <v>144</v>
      </c>
      <c r="G128" t="s">
        <v>127</v>
      </c>
      <c r="H128" s="60">
        <v>383036</v>
      </c>
      <c r="I128" s="60">
        <v>-76607.200000000012</v>
      </c>
      <c r="J128" s="60">
        <v>-143467</v>
      </c>
      <c r="K128" s="60">
        <v>-28</v>
      </c>
      <c r="L128"/>
    </row>
    <row r="129" spans="1:12">
      <c r="A129">
        <v>20220331</v>
      </c>
      <c r="B129">
        <v>2020</v>
      </c>
      <c r="C129">
        <v>2022</v>
      </c>
      <c r="D129" t="s">
        <v>134</v>
      </c>
      <c r="E129" t="s">
        <v>135</v>
      </c>
      <c r="F129" t="s">
        <v>136</v>
      </c>
      <c r="G129" t="s">
        <v>127</v>
      </c>
      <c r="H129" s="60">
        <v>360427</v>
      </c>
      <c r="I129" s="60">
        <v>-72085.399999999994</v>
      </c>
      <c r="J129" s="60">
        <v>-145051</v>
      </c>
      <c r="K129" s="60">
        <v>-307</v>
      </c>
      <c r="L129"/>
    </row>
    <row r="130" spans="1:12">
      <c r="A130">
        <v>20220331</v>
      </c>
      <c r="B130">
        <v>2020</v>
      </c>
      <c r="C130">
        <v>2022</v>
      </c>
      <c r="D130" t="s">
        <v>134</v>
      </c>
      <c r="E130" t="s">
        <v>135</v>
      </c>
      <c r="F130" t="s">
        <v>137</v>
      </c>
      <c r="G130" s="62" t="s">
        <v>127</v>
      </c>
      <c r="H130" s="60">
        <v>360427</v>
      </c>
      <c r="I130" s="60">
        <v>-72085.399999999994</v>
      </c>
      <c r="J130" s="60">
        <v>-145051</v>
      </c>
      <c r="K130" s="60">
        <v>-307</v>
      </c>
      <c r="L130"/>
    </row>
    <row r="131" spans="1:12">
      <c r="A131">
        <v>20220331</v>
      </c>
      <c r="B131">
        <v>2020</v>
      </c>
      <c r="C131">
        <v>2022</v>
      </c>
      <c r="D131" t="s">
        <v>138</v>
      </c>
      <c r="E131" t="s">
        <v>139</v>
      </c>
      <c r="F131" t="s">
        <v>140</v>
      </c>
      <c r="G131" s="62" t="s">
        <v>127</v>
      </c>
      <c r="H131" s="60">
        <v>360427</v>
      </c>
      <c r="I131" s="60">
        <v>-72085.399999999994</v>
      </c>
      <c r="J131" s="60">
        <v>-145051</v>
      </c>
      <c r="K131" s="60">
        <v>-307</v>
      </c>
      <c r="L131"/>
    </row>
    <row r="132" spans="1:12">
      <c r="A132">
        <v>20220331</v>
      </c>
      <c r="B132">
        <v>2020</v>
      </c>
      <c r="C132">
        <v>2022</v>
      </c>
      <c r="D132" t="s">
        <v>138</v>
      </c>
      <c r="E132" t="s">
        <v>139</v>
      </c>
      <c r="F132" t="s">
        <v>141</v>
      </c>
      <c r="G132" s="62" t="s">
        <v>127</v>
      </c>
      <c r="H132" s="60">
        <v>360427</v>
      </c>
      <c r="I132" s="60">
        <v>-72085.399999999994</v>
      </c>
      <c r="J132" s="60">
        <v>-145051</v>
      </c>
      <c r="K132" s="60">
        <v>-307</v>
      </c>
      <c r="L132"/>
    </row>
    <row r="133" spans="1:12">
      <c r="A133">
        <v>20220331</v>
      </c>
      <c r="B133">
        <v>2020</v>
      </c>
      <c r="C133">
        <v>2022</v>
      </c>
      <c r="D133" t="s">
        <v>142</v>
      </c>
      <c r="E133" t="s">
        <v>143</v>
      </c>
      <c r="F133" s="62" t="s">
        <v>144</v>
      </c>
      <c r="G133" s="62" t="s">
        <v>127</v>
      </c>
      <c r="H133" s="60">
        <v>368747</v>
      </c>
      <c r="I133" s="60">
        <v>-73749.399999999994</v>
      </c>
      <c r="J133" s="60">
        <v>-127577</v>
      </c>
      <c r="K133" s="60">
        <v>-6</v>
      </c>
      <c r="L133"/>
    </row>
    <row r="134" spans="1:12">
      <c r="A134">
        <v>20220331</v>
      </c>
      <c r="B134">
        <v>2021</v>
      </c>
      <c r="C134">
        <v>2022</v>
      </c>
      <c r="D134" t="s">
        <v>134</v>
      </c>
      <c r="E134" t="s">
        <v>135</v>
      </c>
      <c r="F134" s="62" t="s">
        <v>136</v>
      </c>
      <c r="G134" s="62" t="s">
        <v>127</v>
      </c>
      <c r="H134" s="60">
        <v>375427</v>
      </c>
      <c r="I134" s="60">
        <v>-75085.399999999994</v>
      </c>
      <c r="J134" s="60">
        <v>-147351</v>
      </c>
      <c r="K134" s="60">
        <v>-391</v>
      </c>
      <c r="L134"/>
    </row>
    <row r="135" spans="1:12">
      <c r="A135">
        <v>20220331</v>
      </c>
      <c r="B135">
        <v>2021</v>
      </c>
      <c r="C135">
        <v>2022</v>
      </c>
      <c r="D135" t="s">
        <v>134</v>
      </c>
      <c r="E135" t="s">
        <v>135</v>
      </c>
      <c r="F135" s="62" t="s">
        <v>137</v>
      </c>
      <c r="G135" s="62" t="s">
        <v>127</v>
      </c>
      <c r="H135" s="60">
        <v>375427</v>
      </c>
      <c r="I135" s="60">
        <v>-75085.399999999994</v>
      </c>
      <c r="J135" s="60">
        <v>-147351</v>
      </c>
      <c r="K135" s="60">
        <v>-391</v>
      </c>
      <c r="L135"/>
    </row>
    <row r="136" spans="1:12">
      <c r="A136">
        <v>20220331</v>
      </c>
      <c r="B136">
        <v>2021</v>
      </c>
      <c r="C136">
        <v>2022</v>
      </c>
      <c r="D136" t="s">
        <v>138</v>
      </c>
      <c r="E136" t="s">
        <v>139</v>
      </c>
      <c r="F136" s="62" t="s">
        <v>140</v>
      </c>
      <c r="G136" s="62" t="s">
        <v>127</v>
      </c>
      <c r="H136" s="60">
        <v>375427</v>
      </c>
      <c r="I136" s="60">
        <v>-75085.399999999994</v>
      </c>
      <c r="J136" s="60">
        <v>-147351</v>
      </c>
      <c r="K136" s="60">
        <v>-391</v>
      </c>
      <c r="L136"/>
    </row>
    <row r="137" spans="1:12">
      <c r="A137">
        <v>20220331</v>
      </c>
      <c r="B137">
        <v>2021</v>
      </c>
      <c r="C137">
        <v>2022</v>
      </c>
      <c r="D137" t="s">
        <v>138</v>
      </c>
      <c r="E137" t="s">
        <v>139</v>
      </c>
      <c r="F137" s="62" t="s">
        <v>141</v>
      </c>
      <c r="G137" s="62" t="s">
        <v>127</v>
      </c>
      <c r="H137" s="60">
        <v>375427</v>
      </c>
      <c r="I137" s="60">
        <v>-75085.399999999994</v>
      </c>
      <c r="J137" s="60">
        <v>-147351</v>
      </c>
      <c r="K137" s="60">
        <v>-391</v>
      </c>
      <c r="L137"/>
    </row>
    <row r="138" spans="1:12">
      <c r="A138">
        <v>20220331</v>
      </c>
      <c r="B138">
        <v>2021</v>
      </c>
      <c r="C138">
        <v>2022</v>
      </c>
      <c r="D138" t="s">
        <v>142</v>
      </c>
      <c r="E138" t="s">
        <v>143</v>
      </c>
      <c r="F138" s="62" t="s">
        <v>144</v>
      </c>
      <c r="G138" s="62" t="s">
        <v>127</v>
      </c>
      <c r="H138" s="60">
        <v>366901</v>
      </c>
      <c r="I138" s="60">
        <v>-73380.200000000012</v>
      </c>
      <c r="J138" s="60">
        <v>-127545</v>
      </c>
      <c r="K138" s="60">
        <v>-106</v>
      </c>
      <c r="L138"/>
    </row>
    <row r="139" spans="1:12">
      <c r="A139">
        <v>20220331</v>
      </c>
      <c r="B139">
        <v>2022</v>
      </c>
      <c r="C139">
        <v>2022</v>
      </c>
      <c r="D139" t="s">
        <v>134</v>
      </c>
      <c r="E139" t="s">
        <v>135</v>
      </c>
      <c r="F139" t="s">
        <v>136</v>
      </c>
      <c r="G139" t="s">
        <v>127</v>
      </c>
      <c r="H139" s="60">
        <v>223818</v>
      </c>
      <c r="I139" s="60">
        <v>-44763.600000000006</v>
      </c>
      <c r="J139" s="60">
        <v>-7210</v>
      </c>
      <c r="K139" s="60">
        <v>-82170</v>
      </c>
      <c r="L139"/>
    </row>
    <row r="140" spans="1:12">
      <c r="A140">
        <v>20220331</v>
      </c>
      <c r="B140">
        <v>2022</v>
      </c>
      <c r="C140">
        <v>2022</v>
      </c>
      <c r="D140" t="s">
        <v>134</v>
      </c>
      <c r="E140" t="s">
        <v>135</v>
      </c>
      <c r="F140" t="s">
        <v>137</v>
      </c>
      <c r="G140" t="s">
        <v>127</v>
      </c>
      <c r="H140" s="60">
        <v>223818</v>
      </c>
      <c r="I140" s="60">
        <v>-44763.600000000006</v>
      </c>
      <c r="J140" s="60">
        <v>-7210</v>
      </c>
      <c r="K140" s="60">
        <v>-82170</v>
      </c>
      <c r="L140"/>
    </row>
    <row r="141" spans="1:12">
      <c r="A141">
        <v>20220331</v>
      </c>
      <c r="B141">
        <v>2022</v>
      </c>
      <c r="C141">
        <v>2022</v>
      </c>
      <c r="D141" t="s">
        <v>138</v>
      </c>
      <c r="E141" t="s">
        <v>139</v>
      </c>
      <c r="F141" t="s">
        <v>140</v>
      </c>
      <c r="G141" t="s">
        <v>127</v>
      </c>
      <c r="H141" s="60">
        <v>223818</v>
      </c>
      <c r="I141" s="60">
        <v>-44763.600000000006</v>
      </c>
      <c r="J141" s="60">
        <v>-7210</v>
      </c>
      <c r="K141" s="60">
        <v>-82170</v>
      </c>
      <c r="L141"/>
    </row>
    <row r="142" spans="1:12">
      <c r="A142">
        <v>20220331</v>
      </c>
      <c r="B142">
        <v>2022</v>
      </c>
      <c r="C142">
        <v>2022</v>
      </c>
      <c r="D142" t="s">
        <v>138</v>
      </c>
      <c r="E142" t="s">
        <v>139</v>
      </c>
      <c r="F142" t="s">
        <v>141</v>
      </c>
      <c r="G142" t="s">
        <v>127</v>
      </c>
      <c r="H142" s="60">
        <v>223818</v>
      </c>
      <c r="I142" s="60">
        <v>-44763.600000000006</v>
      </c>
      <c r="J142" s="60">
        <v>-7210</v>
      </c>
      <c r="K142" s="60">
        <v>-82170</v>
      </c>
      <c r="L142"/>
    </row>
    <row r="143" spans="1:12">
      <c r="A143">
        <v>20220331</v>
      </c>
      <c r="B143">
        <v>2022</v>
      </c>
      <c r="C143">
        <v>2022</v>
      </c>
      <c r="D143" t="s">
        <v>142</v>
      </c>
      <c r="E143" t="s">
        <v>143</v>
      </c>
      <c r="F143" t="s">
        <v>144</v>
      </c>
      <c r="G143" t="s">
        <v>127</v>
      </c>
      <c r="H143" s="60">
        <v>197566</v>
      </c>
      <c r="I143" s="60">
        <v>-39513.199999999997</v>
      </c>
      <c r="J143" s="60">
        <v>-37579</v>
      </c>
      <c r="K143" s="60">
        <v>-96503</v>
      </c>
      <c r="L143"/>
    </row>
    <row r="144" spans="1:12">
      <c r="A144">
        <v>20220630</v>
      </c>
      <c r="B144">
        <v>2019</v>
      </c>
      <c r="C144">
        <v>2022</v>
      </c>
      <c r="D144" t="s">
        <v>134</v>
      </c>
      <c r="E144" t="s">
        <v>135</v>
      </c>
      <c r="F144" t="s">
        <v>136</v>
      </c>
      <c r="G144" t="s">
        <v>127</v>
      </c>
      <c r="H144" s="60">
        <v>361854</v>
      </c>
      <c r="I144" s="60">
        <v>-72370.8</v>
      </c>
      <c r="J144" s="60">
        <v>-147367</v>
      </c>
      <c r="K144" s="60">
        <v>-385</v>
      </c>
      <c r="L144"/>
    </row>
    <row r="145" spans="1:12" ht="11.25" customHeight="1">
      <c r="A145">
        <v>20220630</v>
      </c>
      <c r="B145">
        <v>2019</v>
      </c>
      <c r="C145">
        <v>2022</v>
      </c>
      <c r="D145" t="s">
        <v>134</v>
      </c>
      <c r="E145" t="s">
        <v>135</v>
      </c>
      <c r="F145" t="s">
        <v>137</v>
      </c>
      <c r="G145" s="62" t="s">
        <v>127</v>
      </c>
      <c r="H145" s="60">
        <v>361854</v>
      </c>
      <c r="I145" s="60">
        <v>-72370.8</v>
      </c>
      <c r="J145" s="60">
        <v>-147367</v>
      </c>
      <c r="K145" s="60">
        <v>-385</v>
      </c>
      <c r="L145"/>
    </row>
    <row r="146" spans="1:12">
      <c r="A146">
        <v>20220630</v>
      </c>
      <c r="B146">
        <v>2019</v>
      </c>
      <c r="C146">
        <v>2022</v>
      </c>
      <c r="D146" t="s">
        <v>138</v>
      </c>
      <c r="E146" t="s">
        <v>139</v>
      </c>
      <c r="F146" t="s">
        <v>140</v>
      </c>
      <c r="G146" s="62" t="s">
        <v>127</v>
      </c>
      <c r="H146" s="60">
        <v>361854</v>
      </c>
      <c r="I146" s="60">
        <v>-72370.8</v>
      </c>
      <c r="J146" s="60">
        <v>-147367</v>
      </c>
      <c r="K146" s="60">
        <v>-385</v>
      </c>
      <c r="L146"/>
    </row>
    <row r="147" spans="1:12">
      <c r="A147">
        <v>20220630</v>
      </c>
      <c r="B147">
        <v>2019</v>
      </c>
      <c r="C147">
        <v>2022</v>
      </c>
      <c r="D147" t="s">
        <v>138</v>
      </c>
      <c r="E147" t="s">
        <v>139</v>
      </c>
      <c r="F147" t="s">
        <v>141</v>
      </c>
      <c r="G147" s="62" t="s">
        <v>127</v>
      </c>
      <c r="H147" s="60">
        <v>361854</v>
      </c>
      <c r="I147" s="60">
        <v>-72370.8</v>
      </c>
      <c r="J147" s="60">
        <v>-147367</v>
      </c>
      <c r="K147" s="60">
        <v>-385</v>
      </c>
      <c r="L147"/>
    </row>
    <row r="148" spans="1:12">
      <c r="A148">
        <v>20220630</v>
      </c>
      <c r="B148">
        <v>2019</v>
      </c>
      <c r="C148">
        <v>2022</v>
      </c>
      <c r="D148" t="s">
        <v>142</v>
      </c>
      <c r="E148" t="s">
        <v>143</v>
      </c>
      <c r="F148" s="62" t="s">
        <v>144</v>
      </c>
      <c r="G148" s="62" t="s">
        <v>127</v>
      </c>
      <c r="H148" s="60">
        <v>383036</v>
      </c>
      <c r="I148" s="60">
        <v>-76607.200000000012</v>
      </c>
      <c r="J148" s="60">
        <v>-143467</v>
      </c>
      <c r="K148" s="60">
        <v>-28</v>
      </c>
      <c r="L148"/>
    </row>
    <row r="149" spans="1:12">
      <c r="A149">
        <v>20220630</v>
      </c>
      <c r="B149">
        <v>2020</v>
      </c>
      <c r="C149">
        <v>2022</v>
      </c>
      <c r="D149" t="s">
        <v>134</v>
      </c>
      <c r="E149" t="s">
        <v>135</v>
      </c>
      <c r="F149" s="62" t="s">
        <v>136</v>
      </c>
      <c r="G149" s="62" t="s">
        <v>127</v>
      </c>
      <c r="H149" s="60">
        <v>360427</v>
      </c>
      <c r="I149" s="60">
        <v>-72085.399999999994</v>
      </c>
      <c r="J149" s="60">
        <v>-145051</v>
      </c>
      <c r="K149" s="60">
        <v>-307</v>
      </c>
      <c r="L149"/>
    </row>
    <row r="150" spans="1:12">
      <c r="A150">
        <v>20220630</v>
      </c>
      <c r="B150">
        <v>2020</v>
      </c>
      <c r="C150">
        <v>2022</v>
      </c>
      <c r="D150" t="s">
        <v>134</v>
      </c>
      <c r="E150" t="s">
        <v>135</v>
      </c>
      <c r="F150" s="62" t="s">
        <v>137</v>
      </c>
      <c r="G150" s="62" t="s">
        <v>127</v>
      </c>
      <c r="H150" s="60">
        <v>360427</v>
      </c>
      <c r="I150" s="60">
        <v>-72085.399999999994</v>
      </c>
      <c r="J150" s="60">
        <v>-145051</v>
      </c>
      <c r="K150" s="60">
        <v>-307</v>
      </c>
      <c r="L150"/>
    </row>
    <row r="151" spans="1:12">
      <c r="A151">
        <v>20220630</v>
      </c>
      <c r="B151">
        <v>2020</v>
      </c>
      <c r="C151">
        <v>2022</v>
      </c>
      <c r="D151" t="s">
        <v>138</v>
      </c>
      <c r="E151" t="s">
        <v>139</v>
      </c>
      <c r="F151" s="62" t="s">
        <v>140</v>
      </c>
      <c r="G151" s="62" t="s">
        <v>127</v>
      </c>
      <c r="H151" s="60">
        <v>360427</v>
      </c>
      <c r="I151" s="60">
        <v>-72085.399999999994</v>
      </c>
      <c r="J151" s="60">
        <v>-145051</v>
      </c>
      <c r="K151" s="60">
        <v>-307</v>
      </c>
      <c r="L151"/>
    </row>
    <row r="152" spans="1:12">
      <c r="A152">
        <v>20220630</v>
      </c>
      <c r="B152">
        <v>2020</v>
      </c>
      <c r="C152">
        <v>2022</v>
      </c>
      <c r="D152" t="s">
        <v>138</v>
      </c>
      <c r="E152" t="s">
        <v>139</v>
      </c>
      <c r="F152" s="62" t="s">
        <v>141</v>
      </c>
      <c r="G152" s="62" t="s">
        <v>127</v>
      </c>
      <c r="H152" s="60">
        <v>360427</v>
      </c>
      <c r="I152" s="60">
        <v>-72085.399999999994</v>
      </c>
      <c r="J152" s="60">
        <v>-145051</v>
      </c>
      <c r="K152" s="60">
        <v>-307</v>
      </c>
      <c r="L152"/>
    </row>
    <row r="153" spans="1:12">
      <c r="A153">
        <v>20220630</v>
      </c>
      <c r="B153">
        <v>2020</v>
      </c>
      <c r="C153">
        <v>2022</v>
      </c>
      <c r="D153" t="s">
        <v>142</v>
      </c>
      <c r="E153" t="s">
        <v>143</v>
      </c>
      <c r="F153" s="62" t="s">
        <v>144</v>
      </c>
      <c r="G153" s="62" t="s">
        <v>127</v>
      </c>
      <c r="H153" s="60">
        <v>368747</v>
      </c>
      <c r="I153" s="60">
        <v>-73749.399999999994</v>
      </c>
      <c r="J153" s="60">
        <v>-127577</v>
      </c>
      <c r="K153" s="60">
        <v>-6</v>
      </c>
      <c r="L153"/>
    </row>
    <row r="154" spans="1:12">
      <c r="A154">
        <v>20220630</v>
      </c>
      <c r="B154">
        <v>2021</v>
      </c>
      <c r="C154">
        <v>2022</v>
      </c>
      <c r="D154" t="s">
        <v>134</v>
      </c>
      <c r="E154" t="s">
        <v>135</v>
      </c>
      <c r="F154" t="s">
        <v>136</v>
      </c>
      <c r="G154" t="s">
        <v>127</v>
      </c>
      <c r="H154" s="60">
        <v>375427</v>
      </c>
      <c r="I154" s="60">
        <v>-75085.399999999994</v>
      </c>
      <c r="J154" s="60">
        <v>-147351</v>
      </c>
      <c r="K154" s="60">
        <v>-391</v>
      </c>
      <c r="L154"/>
    </row>
    <row r="155" spans="1:12">
      <c r="A155">
        <v>20220630</v>
      </c>
      <c r="B155">
        <v>2021</v>
      </c>
      <c r="C155">
        <v>2022</v>
      </c>
      <c r="D155" t="s">
        <v>134</v>
      </c>
      <c r="E155" t="s">
        <v>135</v>
      </c>
      <c r="F155" t="s">
        <v>137</v>
      </c>
      <c r="G155" t="s">
        <v>127</v>
      </c>
      <c r="H155" s="60">
        <v>375427</v>
      </c>
      <c r="I155" s="60">
        <v>-75085.399999999994</v>
      </c>
      <c r="J155" s="60">
        <v>-147351</v>
      </c>
      <c r="K155" s="60">
        <v>-391</v>
      </c>
      <c r="L155"/>
    </row>
    <row r="156" spans="1:12">
      <c r="A156">
        <v>20220630</v>
      </c>
      <c r="B156">
        <v>2021</v>
      </c>
      <c r="C156">
        <v>2022</v>
      </c>
      <c r="D156" t="s">
        <v>138</v>
      </c>
      <c r="E156" t="s">
        <v>139</v>
      </c>
      <c r="F156" t="s">
        <v>140</v>
      </c>
      <c r="G156" t="s">
        <v>127</v>
      </c>
      <c r="H156" s="60">
        <v>375427</v>
      </c>
      <c r="I156" s="60">
        <v>-75085.399999999994</v>
      </c>
      <c r="J156" s="60">
        <v>-147351</v>
      </c>
      <c r="K156" s="60">
        <v>-391</v>
      </c>
      <c r="L156"/>
    </row>
    <row r="157" spans="1:12">
      <c r="A157">
        <v>20220630</v>
      </c>
      <c r="B157">
        <v>2021</v>
      </c>
      <c r="C157">
        <v>2022</v>
      </c>
      <c r="D157" t="s">
        <v>138</v>
      </c>
      <c r="E157" t="s">
        <v>139</v>
      </c>
      <c r="F157" t="s">
        <v>141</v>
      </c>
      <c r="G157" t="s">
        <v>127</v>
      </c>
      <c r="H157" s="60">
        <v>375427</v>
      </c>
      <c r="I157" s="60">
        <v>-75085.399999999994</v>
      </c>
      <c r="J157" s="60">
        <v>-147351</v>
      </c>
      <c r="K157" s="60">
        <v>-391</v>
      </c>
      <c r="L157"/>
    </row>
    <row r="158" spans="1:12">
      <c r="A158">
        <v>20220630</v>
      </c>
      <c r="B158">
        <v>2021</v>
      </c>
      <c r="C158">
        <v>2022</v>
      </c>
      <c r="D158" t="s">
        <v>142</v>
      </c>
      <c r="E158" t="s">
        <v>143</v>
      </c>
      <c r="F158" t="s">
        <v>144</v>
      </c>
      <c r="G158" t="s">
        <v>127</v>
      </c>
      <c r="H158" s="60">
        <v>366901</v>
      </c>
      <c r="I158" s="60">
        <v>-73380.200000000012</v>
      </c>
      <c r="J158" s="60">
        <v>-127545</v>
      </c>
      <c r="K158" s="60">
        <v>-106</v>
      </c>
      <c r="L158"/>
    </row>
    <row r="159" spans="1:12">
      <c r="A159">
        <v>20220630</v>
      </c>
      <c r="B159">
        <v>2022</v>
      </c>
      <c r="C159">
        <v>2022</v>
      </c>
      <c r="D159" t="s">
        <v>134</v>
      </c>
      <c r="E159" t="s">
        <v>135</v>
      </c>
      <c r="F159" t="s">
        <v>136</v>
      </c>
      <c r="G159" t="s">
        <v>127</v>
      </c>
      <c r="H159" s="60">
        <v>265427</v>
      </c>
      <c r="I159" s="60">
        <v>-53085.400000000009</v>
      </c>
      <c r="J159" s="60">
        <v>-65210</v>
      </c>
      <c r="K159" s="60">
        <v>-64247</v>
      </c>
      <c r="L159"/>
    </row>
    <row r="160" spans="1:12">
      <c r="A160">
        <v>20220630</v>
      </c>
      <c r="B160">
        <v>2022</v>
      </c>
      <c r="C160">
        <v>2022</v>
      </c>
      <c r="D160" t="s">
        <v>134</v>
      </c>
      <c r="E160" t="s">
        <v>135</v>
      </c>
      <c r="F160" t="s">
        <v>137</v>
      </c>
      <c r="G160" s="62" t="s">
        <v>127</v>
      </c>
      <c r="H160" s="60">
        <v>265427</v>
      </c>
      <c r="I160" s="60">
        <v>-53085.400000000009</v>
      </c>
      <c r="J160" s="60">
        <v>-65210</v>
      </c>
      <c r="K160" s="60">
        <v>-64247</v>
      </c>
      <c r="L160"/>
    </row>
    <row r="161" spans="1:12">
      <c r="A161">
        <v>20220630</v>
      </c>
      <c r="B161">
        <v>2022</v>
      </c>
      <c r="C161">
        <v>2022</v>
      </c>
      <c r="D161" t="s">
        <v>138</v>
      </c>
      <c r="E161" t="s">
        <v>139</v>
      </c>
      <c r="F161" t="s">
        <v>140</v>
      </c>
      <c r="G161" s="62" t="s">
        <v>127</v>
      </c>
      <c r="H161" s="60">
        <v>265427</v>
      </c>
      <c r="I161" s="60">
        <v>-53085.400000000009</v>
      </c>
      <c r="J161" s="60">
        <v>-65210</v>
      </c>
      <c r="K161" s="60">
        <v>-64247</v>
      </c>
      <c r="L161"/>
    </row>
    <row r="162" spans="1:12">
      <c r="A162">
        <v>20220630</v>
      </c>
      <c r="B162">
        <v>2022</v>
      </c>
      <c r="C162">
        <v>2022</v>
      </c>
      <c r="D162" t="s">
        <v>138</v>
      </c>
      <c r="E162" t="s">
        <v>139</v>
      </c>
      <c r="F162" t="s">
        <v>141</v>
      </c>
      <c r="G162" s="62" t="s">
        <v>127</v>
      </c>
      <c r="H162" s="60">
        <v>265427</v>
      </c>
      <c r="I162" s="60">
        <v>-53085.400000000009</v>
      </c>
      <c r="J162" s="60">
        <v>-65210</v>
      </c>
      <c r="K162" s="60">
        <v>-64247</v>
      </c>
      <c r="L162"/>
    </row>
    <row r="163" spans="1:12">
      <c r="A163">
        <v>20220630</v>
      </c>
      <c r="B163">
        <v>2022</v>
      </c>
      <c r="C163">
        <v>2022</v>
      </c>
      <c r="D163" t="s">
        <v>142</v>
      </c>
      <c r="E163" t="s">
        <v>143</v>
      </c>
      <c r="F163" s="62" t="s">
        <v>144</v>
      </c>
      <c r="G163" s="62" t="s">
        <v>127</v>
      </c>
      <c r="H163" s="60">
        <v>277566</v>
      </c>
      <c r="I163" s="60">
        <v>-55513.200000000004</v>
      </c>
      <c r="J163" s="60">
        <v>-67579</v>
      </c>
      <c r="K163" s="60">
        <v>-66503</v>
      </c>
      <c r="L163"/>
    </row>
    <row r="164" spans="1:12">
      <c r="A164">
        <v>20220930</v>
      </c>
      <c r="B164">
        <v>2019</v>
      </c>
      <c r="C164">
        <v>2022</v>
      </c>
      <c r="D164" t="s">
        <v>134</v>
      </c>
      <c r="E164" t="s">
        <v>135</v>
      </c>
      <c r="F164" s="62" t="s">
        <v>136</v>
      </c>
      <c r="G164" s="62" t="s">
        <v>127</v>
      </c>
      <c r="H164" s="60">
        <v>361854</v>
      </c>
      <c r="I164" s="60">
        <v>-72370.8</v>
      </c>
      <c r="J164" s="60">
        <v>-147367</v>
      </c>
      <c r="K164" s="60">
        <v>-385</v>
      </c>
      <c r="L164"/>
    </row>
    <row r="165" spans="1:12">
      <c r="A165">
        <v>20220930</v>
      </c>
      <c r="B165">
        <v>2019</v>
      </c>
      <c r="C165">
        <v>2022</v>
      </c>
      <c r="D165" t="s">
        <v>134</v>
      </c>
      <c r="E165" t="s">
        <v>135</v>
      </c>
      <c r="F165" s="62" t="s">
        <v>137</v>
      </c>
      <c r="G165" s="62" t="s">
        <v>127</v>
      </c>
      <c r="H165" s="60">
        <v>361854</v>
      </c>
      <c r="I165" s="60">
        <v>-72370.8</v>
      </c>
      <c r="J165" s="60">
        <v>-147367</v>
      </c>
      <c r="K165" s="60">
        <v>-385</v>
      </c>
      <c r="L165"/>
    </row>
    <row r="166" spans="1:12">
      <c r="A166">
        <v>20220930</v>
      </c>
      <c r="B166">
        <v>2019</v>
      </c>
      <c r="C166">
        <v>2022</v>
      </c>
      <c r="D166" t="s">
        <v>138</v>
      </c>
      <c r="E166" t="s">
        <v>139</v>
      </c>
      <c r="F166" s="62" t="s">
        <v>140</v>
      </c>
      <c r="G166" s="62" t="s">
        <v>127</v>
      </c>
      <c r="H166" s="60">
        <v>361854</v>
      </c>
      <c r="I166" s="60">
        <v>-72370.8</v>
      </c>
      <c r="J166" s="60">
        <v>-147367</v>
      </c>
      <c r="K166" s="60">
        <v>-385</v>
      </c>
      <c r="L166"/>
    </row>
    <row r="167" spans="1:12">
      <c r="A167">
        <v>20220930</v>
      </c>
      <c r="B167">
        <v>2019</v>
      </c>
      <c r="C167">
        <v>2022</v>
      </c>
      <c r="D167" t="s">
        <v>138</v>
      </c>
      <c r="E167" t="s">
        <v>139</v>
      </c>
      <c r="F167" s="62" t="s">
        <v>141</v>
      </c>
      <c r="G167" s="62" t="s">
        <v>127</v>
      </c>
      <c r="H167" s="60">
        <v>361854</v>
      </c>
      <c r="I167" s="60">
        <v>-72370.8</v>
      </c>
      <c r="J167" s="60">
        <v>-147367</v>
      </c>
      <c r="K167" s="60">
        <v>-385</v>
      </c>
      <c r="L167"/>
    </row>
    <row r="168" spans="1:12">
      <c r="A168">
        <v>20220930</v>
      </c>
      <c r="B168">
        <v>2019</v>
      </c>
      <c r="C168">
        <v>2022</v>
      </c>
      <c r="D168" t="s">
        <v>142</v>
      </c>
      <c r="E168" t="s">
        <v>143</v>
      </c>
      <c r="F168" s="62" t="s">
        <v>144</v>
      </c>
      <c r="G168" s="62" t="s">
        <v>127</v>
      </c>
      <c r="H168" s="60">
        <v>383036</v>
      </c>
      <c r="I168" s="60">
        <v>-76607.200000000012</v>
      </c>
      <c r="J168" s="60">
        <v>-143467</v>
      </c>
      <c r="K168" s="60">
        <v>-28</v>
      </c>
      <c r="L168"/>
    </row>
    <row r="169" spans="1:12">
      <c r="A169">
        <v>20220930</v>
      </c>
      <c r="B169">
        <v>2020</v>
      </c>
      <c r="C169">
        <v>2022</v>
      </c>
      <c r="D169" t="s">
        <v>134</v>
      </c>
      <c r="E169" t="s">
        <v>135</v>
      </c>
      <c r="F169" t="s">
        <v>136</v>
      </c>
      <c r="G169" t="s">
        <v>127</v>
      </c>
      <c r="H169" s="60">
        <v>360427</v>
      </c>
      <c r="I169" s="60">
        <v>-72085.399999999994</v>
      </c>
      <c r="J169" s="60">
        <v>-145051</v>
      </c>
      <c r="K169" s="60">
        <v>-307</v>
      </c>
      <c r="L169"/>
    </row>
    <row r="170" spans="1:12">
      <c r="A170">
        <v>20220930</v>
      </c>
      <c r="B170">
        <v>2020</v>
      </c>
      <c r="C170">
        <v>2022</v>
      </c>
      <c r="D170" t="s">
        <v>134</v>
      </c>
      <c r="E170" t="s">
        <v>135</v>
      </c>
      <c r="F170" t="s">
        <v>137</v>
      </c>
      <c r="G170" t="s">
        <v>127</v>
      </c>
      <c r="H170" s="60">
        <v>360427</v>
      </c>
      <c r="I170" s="60">
        <v>-72085.399999999994</v>
      </c>
      <c r="J170" s="60">
        <v>-145051</v>
      </c>
      <c r="K170" s="60">
        <v>-307</v>
      </c>
      <c r="L170"/>
    </row>
    <row r="171" spans="1:12">
      <c r="A171">
        <v>20220930</v>
      </c>
      <c r="B171">
        <v>2020</v>
      </c>
      <c r="C171">
        <v>2022</v>
      </c>
      <c r="D171" t="s">
        <v>138</v>
      </c>
      <c r="E171" t="s">
        <v>139</v>
      </c>
      <c r="F171" t="s">
        <v>140</v>
      </c>
      <c r="G171" t="s">
        <v>127</v>
      </c>
      <c r="H171" s="60">
        <v>360427</v>
      </c>
      <c r="I171" s="60">
        <v>-72085.399999999994</v>
      </c>
      <c r="J171" s="60">
        <v>-145051</v>
      </c>
      <c r="K171" s="60">
        <v>-307</v>
      </c>
      <c r="L171"/>
    </row>
    <row r="172" spans="1:12">
      <c r="A172">
        <v>20220930</v>
      </c>
      <c r="B172">
        <v>2020</v>
      </c>
      <c r="C172">
        <v>2022</v>
      </c>
      <c r="D172" t="s">
        <v>138</v>
      </c>
      <c r="E172" t="s">
        <v>139</v>
      </c>
      <c r="F172" t="s">
        <v>141</v>
      </c>
      <c r="G172" t="s">
        <v>127</v>
      </c>
      <c r="H172" s="60">
        <v>360427</v>
      </c>
      <c r="I172" s="60">
        <v>-72085.399999999994</v>
      </c>
      <c r="J172" s="60">
        <v>-145051</v>
      </c>
      <c r="K172" s="60">
        <v>-307</v>
      </c>
      <c r="L172"/>
    </row>
    <row r="173" spans="1:12">
      <c r="A173">
        <v>20220930</v>
      </c>
      <c r="B173">
        <v>2020</v>
      </c>
      <c r="C173">
        <v>2022</v>
      </c>
      <c r="D173" t="s">
        <v>142</v>
      </c>
      <c r="E173" t="s">
        <v>143</v>
      </c>
      <c r="F173" t="s">
        <v>144</v>
      </c>
      <c r="G173" t="s">
        <v>127</v>
      </c>
      <c r="H173" s="60">
        <v>368747</v>
      </c>
      <c r="I173" s="60">
        <v>-73749.399999999994</v>
      </c>
      <c r="J173" s="60">
        <v>-127577</v>
      </c>
      <c r="K173" s="60">
        <v>-6</v>
      </c>
      <c r="L173"/>
    </row>
    <row r="174" spans="1:12">
      <c r="A174">
        <v>20220930</v>
      </c>
      <c r="B174">
        <v>2021</v>
      </c>
      <c r="C174">
        <v>2022</v>
      </c>
      <c r="D174" t="s">
        <v>134</v>
      </c>
      <c r="E174" t="s">
        <v>135</v>
      </c>
      <c r="F174" t="s">
        <v>136</v>
      </c>
      <c r="G174" t="s">
        <v>127</v>
      </c>
      <c r="H174" s="60">
        <v>375427</v>
      </c>
      <c r="I174" s="60">
        <v>-75085.399999999994</v>
      </c>
      <c r="J174" s="60">
        <v>-147351</v>
      </c>
      <c r="K174" s="60">
        <v>-391</v>
      </c>
      <c r="L174"/>
    </row>
    <row r="175" spans="1:12">
      <c r="A175">
        <v>20220930</v>
      </c>
      <c r="B175">
        <v>2021</v>
      </c>
      <c r="C175">
        <v>2022</v>
      </c>
      <c r="D175" t="s">
        <v>134</v>
      </c>
      <c r="E175" t="s">
        <v>135</v>
      </c>
      <c r="F175" t="s">
        <v>137</v>
      </c>
      <c r="G175" s="62" t="s">
        <v>127</v>
      </c>
      <c r="H175" s="60">
        <v>375427</v>
      </c>
      <c r="I175" s="60">
        <v>-75085.399999999994</v>
      </c>
      <c r="J175" s="60">
        <v>-147351</v>
      </c>
      <c r="K175" s="60">
        <v>-391</v>
      </c>
      <c r="L175"/>
    </row>
    <row r="176" spans="1:12">
      <c r="A176">
        <v>20220930</v>
      </c>
      <c r="B176">
        <v>2021</v>
      </c>
      <c r="C176">
        <v>2022</v>
      </c>
      <c r="D176" t="s">
        <v>138</v>
      </c>
      <c r="E176" t="s">
        <v>139</v>
      </c>
      <c r="F176" t="s">
        <v>140</v>
      </c>
      <c r="G176" s="62" t="s">
        <v>127</v>
      </c>
      <c r="H176" s="60">
        <v>375427</v>
      </c>
      <c r="I176" s="60">
        <v>-75085.399999999994</v>
      </c>
      <c r="J176" s="60">
        <v>-147351</v>
      </c>
      <c r="K176" s="60">
        <v>-391</v>
      </c>
      <c r="L176"/>
    </row>
    <row r="177" spans="1:12">
      <c r="A177">
        <v>20220930</v>
      </c>
      <c r="B177">
        <v>2021</v>
      </c>
      <c r="C177">
        <v>2022</v>
      </c>
      <c r="D177" t="s">
        <v>138</v>
      </c>
      <c r="E177" t="s">
        <v>139</v>
      </c>
      <c r="F177" t="s">
        <v>141</v>
      </c>
      <c r="G177" s="62" t="s">
        <v>127</v>
      </c>
      <c r="H177" s="60">
        <v>375427</v>
      </c>
      <c r="I177" s="60">
        <v>-75085.399999999994</v>
      </c>
      <c r="J177" s="60">
        <v>-147351</v>
      </c>
      <c r="K177" s="60">
        <v>-391</v>
      </c>
      <c r="L177"/>
    </row>
    <row r="178" spans="1:12">
      <c r="A178">
        <v>20220930</v>
      </c>
      <c r="B178">
        <v>2021</v>
      </c>
      <c r="C178">
        <v>2022</v>
      </c>
      <c r="D178" t="s">
        <v>142</v>
      </c>
      <c r="E178" t="s">
        <v>143</v>
      </c>
      <c r="F178" s="62" t="s">
        <v>144</v>
      </c>
      <c r="G178" s="62" t="s">
        <v>127</v>
      </c>
      <c r="H178" s="60">
        <v>366901</v>
      </c>
      <c r="I178" s="60">
        <v>-73380.200000000012</v>
      </c>
      <c r="J178" s="60">
        <v>-127545</v>
      </c>
      <c r="K178" s="60">
        <v>-106</v>
      </c>
      <c r="L178"/>
    </row>
    <row r="179" spans="1:12">
      <c r="A179">
        <v>20220930</v>
      </c>
      <c r="B179">
        <v>2022</v>
      </c>
      <c r="C179">
        <v>2022</v>
      </c>
      <c r="D179" t="s">
        <v>134</v>
      </c>
      <c r="E179" t="s">
        <v>135</v>
      </c>
      <c r="F179" s="62" t="s">
        <v>136</v>
      </c>
      <c r="G179" s="62" t="s">
        <v>127</v>
      </c>
      <c r="H179" s="60">
        <v>325427</v>
      </c>
      <c r="I179" s="60">
        <v>-65085.4</v>
      </c>
      <c r="J179" s="60">
        <v>-125210</v>
      </c>
      <c r="K179" s="60">
        <v>-9348</v>
      </c>
      <c r="L179"/>
    </row>
    <row r="180" spans="1:12">
      <c r="A180">
        <v>20220930</v>
      </c>
      <c r="B180">
        <v>2022</v>
      </c>
      <c r="C180">
        <v>2022</v>
      </c>
      <c r="D180" t="s">
        <v>134</v>
      </c>
      <c r="E180" t="s">
        <v>135</v>
      </c>
      <c r="F180" s="62" t="s">
        <v>137</v>
      </c>
      <c r="G180" s="62" t="s">
        <v>127</v>
      </c>
      <c r="H180" s="60">
        <v>325427</v>
      </c>
      <c r="I180" s="60">
        <v>-65085.4</v>
      </c>
      <c r="J180" s="60">
        <v>-125210</v>
      </c>
      <c r="K180" s="60">
        <v>-9348</v>
      </c>
      <c r="L180"/>
    </row>
    <row r="181" spans="1:12">
      <c r="A181">
        <v>20220930</v>
      </c>
      <c r="B181">
        <v>2022</v>
      </c>
      <c r="C181">
        <v>2022</v>
      </c>
      <c r="D181" t="s">
        <v>138</v>
      </c>
      <c r="E181" t="s">
        <v>139</v>
      </c>
      <c r="F181" s="62" t="s">
        <v>140</v>
      </c>
      <c r="G181" s="62" t="s">
        <v>127</v>
      </c>
      <c r="H181" s="60">
        <v>325427</v>
      </c>
      <c r="I181" s="60">
        <v>-65085.4</v>
      </c>
      <c r="J181" s="60">
        <v>-125210</v>
      </c>
      <c r="K181" s="60">
        <v>-9348</v>
      </c>
      <c r="L181"/>
    </row>
    <row r="182" spans="1:12">
      <c r="A182">
        <v>20220930</v>
      </c>
      <c r="B182">
        <v>2022</v>
      </c>
      <c r="C182">
        <v>2022</v>
      </c>
      <c r="D182" t="s">
        <v>138</v>
      </c>
      <c r="E182" t="s">
        <v>139</v>
      </c>
      <c r="F182" s="62" t="s">
        <v>141</v>
      </c>
      <c r="G182" s="62" t="s">
        <v>127</v>
      </c>
      <c r="H182" s="60">
        <v>325427</v>
      </c>
      <c r="I182" s="60">
        <v>-65085.4</v>
      </c>
      <c r="J182" s="60">
        <v>-125210</v>
      </c>
      <c r="K182" s="60">
        <v>-9348</v>
      </c>
      <c r="L182"/>
    </row>
    <row r="183" spans="1:12">
      <c r="A183">
        <v>20220930</v>
      </c>
      <c r="B183">
        <v>2022</v>
      </c>
      <c r="C183">
        <v>2022</v>
      </c>
      <c r="D183" t="s">
        <v>142</v>
      </c>
      <c r="E183" t="s">
        <v>143</v>
      </c>
      <c r="F183" s="62" t="s">
        <v>144</v>
      </c>
      <c r="G183" s="62" t="s">
        <v>127</v>
      </c>
      <c r="H183" s="60">
        <v>355366</v>
      </c>
      <c r="I183" s="60">
        <v>-71073.2</v>
      </c>
      <c r="J183" s="60">
        <v>-97579</v>
      </c>
      <c r="K183" s="60">
        <v>-36503</v>
      </c>
      <c r="L183"/>
    </row>
    <row r="184" spans="1:12">
      <c r="A184">
        <v>20221231</v>
      </c>
      <c r="B184">
        <v>2019</v>
      </c>
      <c r="C184">
        <v>2022</v>
      </c>
      <c r="D184" t="s">
        <v>134</v>
      </c>
      <c r="E184" t="s">
        <v>135</v>
      </c>
      <c r="F184" t="s">
        <v>136</v>
      </c>
      <c r="G184" t="s">
        <v>127</v>
      </c>
      <c r="H184" s="60">
        <v>361854</v>
      </c>
      <c r="I184" s="60">
        <v>-72370.8</v>
      </c>
      <c r="J184" s="60">
        <v>-147367</v>
      </c>
      <c r="K184" s="60">
        <v>-385</v>
      </c>
      <c r="L184"/>
    </row>
    <row r="185" spans="1:12">
      <c r="A185">
        <v>20221231</v>
      </c>
      <c r="B185">
        <v>2019</v>
      </c>
      <c r="C185">
        <v>2022</v>
      </c>
      <c r="D185" t="s">
        <v>134</v>
      </c>
      <c r="E185" t="s">
        <v>135</v>
      </c>
      <c r="F185" t="s">
        <v>137</v>
      </c>
      <c r="G185" t="s">
        <v>127</v>
      </c>
      <c r="H185" s="60">
        <v>361854</v>
      </c>
      <c r="I185" s="60">
        <v>-72370.8</v>
      </c>
      <c r="J185" s="60">
        <v>-147367</v>
      </c>
      <c r="K185" s="60">
        <v>-385</v>
      </c>
      <c r="L185"/>
    </row>
    <row r="186" spans="1:12">
      <c r="A186">
        <v>20221231</v>
      </c>
      <c r="B186">
        <v>2019</v>
      </c>
      <c r="C186">
        <v>2022</v>
      </c>
      <c r="D186" t="s">
        <v>138</v>
      </c>
      <c r="E186" t="s">
        <v>139</v>
      </c>
      <c r="F186" t="s">
        <v>140</v>
      </c>
      <c r="G186" t="s">
        <v>127</v>
      </c>
      <c r="H186" s="60">
        <v>361854</v>
      </c>
      <c r="I186" s="60">
        <v>-72370.8</v>
      </c>
      <c r="J186" s="60">
        <v>-147367</v>
      </c>
      <c r="K186" s="60">
        <v>-385</v>
      </c>
      <c r="L186"/>
    </row>
    <row r="187" spans="1:12">
      <c r="A187">
        <v>20221231</v>
      </c>
      <c r="B187">
        <v>2019</v>
      </c>
      <c r="C187">
        <v>2022</v>
      </c>
      <c r="D187" t="s">
        <v>138</v>
      </c>
      <c r="E187" t="s">
        <v>139</v>
      </c>
      <c r="F187" t="s">
        <v>141</v>
      </c>
      <c r="G187" t="s">
        <v>127</v>
      </c>
      <c r="H187" s="60">
        <v>361854</v>
      </c>
      <c r="I187" s="60">
        <v>-72370.8</v>
      </c>
      <c r="J187" s="60">
        <v>-147367</v>
      </c>
      <c r="K187" s="60">
        <v>-385</v>
      </c>
      <c r="L187"/>
    </row>
    <row r="188" spans="1:12">
      <c r="A188">
        <v>20221231</v>
      </c>
      <c r="B188">
        <v>2019</v>
      </c>
      <c r="C188">
        <v>2022</v>
      </c>
      <c r="D188" t="s">
        <v>142</v>
      </c>
      <c r="E188" t="s">
        <v>143</v>
      </c>
      <c r="F188" t="s">
        <v>144</v>
      </c>
      <c r="G188" t="s">
        <v>127</v>
      </c>
      <c r="H188" s="60">
        <v>383036</v>
      </c>
      <c r="I188" s="60">
        <v>-76607.200000000012</v>
      </c>
      <c r="J188" s="60">
        <v>-143467</v>
      </c>
      <c r="K188" s="60">
        <v>-28</v>
      </c>
      <c r="L188"/>
    </row>
    <row r="189" spans="1:12">
      <c r="A189">
        <v>20221231</v>
      </c>
      <c r="B189">
        <v>2020</v>
      </c>
      <c r="C189">
        <v>2022</v>
      </c>
      <c r="D189" t="s">
        <v>134</v>
      </c>
      <c r="E189" t="s">
        <v>135</v>
      </c>
      <c r="F189" t="s">
        <v>136</v>
      </c>
      <c r="G189" t="s">
        <v>127</v>
      </c>
      <c r="H189" s="60">
        <v>360427</v>
      </c>
      <c r="I189" s="60">
        <v>-72085.399999999994</v>
      </c>
      <c r="J189" s="60">
        <v>-145051</v>
      </c>
      <c r="K189" s="60">
        <v>-307</v>
      </c>
      <c r="L189"/>
    </row>
    <row r="190" spans="1:12">
      <c r="A190">
        <v>20221231</v>
      </c>
      <c r="B190">
        <v>2020</v>
      </c>
      <c r="C190">
        <v>2022</v>
      </c>
      <c r="D190" t="s">
        <v>134</v>
      </c>
      <c r="E190" t="s">
        <v>135</v>
      </c>
      <c r="F190" t="s">
        <v>137</v>
      </c>
      <c r="G190" s="62" t="s">
        <v>127</v>
      </c>
      <c r="H190" s="60">
        <v>360427</v>
      </c>
      <c r="I190" s="60">
        <v>-72085.399999999994</v>
      </c>
      <c r="J190" s="60">
        <v>-145051</v>
      </c>
      <c r="K190" s="60">
        <v>-307</v>
      </c>
      <c r="L190"/>
    </row>
    <row r="191" spans="1:12">
      <c r="A191">
        <v>20221231</v>
      </c>
      <c r="B191">
        <v>2020</v>
      </c>
      <c r="C191">
        <v>2022</v>
      </c>
      <c r="D191" t="s">
        <v>138</v>
      </c>
      <c r="E191" t="s">
        <v>139</v>
      </c>
      <c r="F191" t="s">
        <v>140</v>
      </c>
      <c r="G191" s="62" t="s">
        <v>127</v>
      </c>
      <c r="H191" s="60">
        <v>360427</v>
      </c>
      <c r="I191" s="60">
        <v>-72085.399999999994</v>
      </c>
      <c r="J191" s="60">
        <v>-145051</v>
      </c>
      <c r="K191" s="60">
        <v>-307</v>
      </c>
      <c r="L191"/>
    </row>
    <row r="192" spans="1:12">
      <c r="A192">
        <v>20221231</v>
      </c>
      <c r="B192">
        <v>2020</v>
      </c>
      <c r="C192">
        <v>2022</v>
      </c>
      <c r="D192" t="s">
        <v>138</v>
      </c>
      <c r="E192" t="s">
        <v>139</v>
      </c>
      <c r="F192" t="s">
        <v>141</v>
      </c>
      <c r="G192" s="62" t="s">
        <v>127</v>
      </c>
      <c r="H192" s="60">
        <v>360427</v>
      </c>
      <c r="I192" s="60">
        <v>-72085.399999999994</v>
      </c>
      <c r="J192" s="60">
        <v>-145051</v>
      </c>
      <c r="K192" s="60">
        <v>-307</v>
      </c>
      <c r="L192"/>
    </row>
    <row r="193" spans="1:12">
      <c r="A193">
        <v>20221231</v>
      </c>
      <c r="B193">
        <v>2020</v>
      </c>
      <c r="C193">
        <v>2022</v>
      </c>
      <c r="D193" t="s">
        <v>142</v>
      </c>
      <c r="E193" t="s">
        <v>143</v>
      </c>
      <c r="F193" s="62" t="s">
        <v>144</v>
      </c>
      <c r="G193" s="62" t="s">
        <v>127</v>
      </c>
      <c r="H193" s="60">
        <v>368747</v>
      </c>
      <c r="I193" s="60">
        <v>-73749.399999999994</v>
      </c>
      <c r="J193" s="60">
        <v>-127577</v>
      </c>
      <c r="K193" s="60">
        <v>-6</v>
      </c>
      <c r="L193"/>
    </row>
    <row r="194" spans="1:12">
      <c r="A194">
        <v>20221231</v>
      </c>
      <c r="B194">
        <v>2021</v>
      </c>
      <c r="C194">
        <v>2022</v>
      </c>
      <c r="D194" t="s">
        <v>134</v>
      </c>
      <c r="E194" t="s">
        <v>135</v>
      </c>
      <c r="F194" s="62" t="s">
        <v>136</v>
      </c>
      <c r="G194" s="62" t="s">
        <v>127</v>
      </c>
      <c r="H194" s="60">
        <v>375427</v>
      </c>
      <c r="I194" s="60">
        <v>-75085.399999999994</v>
      </c>
      <c r="J194" s="60">
        <v>-147351</v>
      </c>
      <c r="K194" s="60">
        <v>-391</v>
      </c>
      <c r="L194"/>
    </row>
    <row r="195" spans="1:12">
      <c r="A195">
        <v>20221231</v>
      </c>
      <c r="B195">
        <v>2021</v>
      </c>
      <c r="C195">
        <v>2022</v>
      </c>
      <c r="D195" t="s">
        <v>134</v>
      </c>
      <c r="E195" t="s">
        <v>135</v>
      </c>
      <c r="F195" s="62" t="s">
        <v>137</v>
      </c>
      <c r="G195" s="62" t="s">
        <v>127</v>
      </c>
      <c r="H195" s="60">
        <v>375427</v>
      </c>
      <c r="I195" s="60">
        <v>-75085.399999999994</v>
      </c>
      <c r="J195" s="60">
        <v>-147351</v>
      </c>
      <c r="K195" s="60">
        <v>-391</v>
      </c>
      <c r="L195"/>
    </row>
    <row r="196" spans="1:12">
      <c r="A196">
        <v>20221231</v>
      </c>
      <c r="B196">
        <v>2021</v>
      </c>
      <c r="C196">
        <v>2022</v>
      </c>
      <c r="D196" t="s">
        <v>138</v>
      </c>
      <c r="E196" t="s">
        <v>139</v>
      </c>
      <c r="F196" s="62" t="s">
        <v>140</v>
      </c>
      <c r="G196" s="62" t="s">
        <v>127</v>
      </c>
      <c r="H196" s="60">
        <v>375427</v>
      </c>
      <c r="I196" s="60">
        <v>-75085.399999999994</v>
      </c>
      <c r="J196" s="60">
        <v>-147351</v>
      </c>
      <c r="K196" s="60">
        <v>-391</v>
      </c>
      <c r="L196"/>
    </row>
    <row r="197" spans="1:12">
      <c r="A197">
        <v>20221231</v>
      </c>
      <c r="B197">
        <v>2021</v>
      </c>
      <c r="C197">
        <v>2022</v>
      </c>
      <c r="D197" t="s">
        <v>138</v>
      </c>
      <c r="E197" t="s">
        <v>139</v>
      </c>
      <c r="F197" s="62" t="s">
        <v>141</v>
      </c>
      <c r="G197" s="62" t="s">
        <v>127</v>
      </c>
      <c r="H197" s="60">
        <v>375427</v>
      </c>
      <c r="I197" s="60">
        <v>-75085.399999999994</v>
      </c>
      <c r="J197" s="60">
        <v>-147351</v>
      </c>
      <c r="K197" s="60">
        <v>-391</v>
      </c>
      <c r="L197"/>
    </row>
    <row r="198" spans="1:12">
      <c r="A198">
        <v>20221231</v>
      </c>
      <c r="B198">
        <v>2021</v>
      </c>
      <c r="C198">
        <v>2022</v>
      </c>
      <c r="D198" t="s">
        <v>142</v>
      </c>
      <c r="E198" t="s">
        <v>143</v>
      </c>
      <c r="F198" s="62" t="s">
        <v>144</v>
      </c>
      <c r="G198" s="62" t="s">
        <v>127</v>
      </c>
      <c r="H198" s="60">
        <v>366901</v>
      </c>
      <c r="I198" s="60">
        <v>-73380.200000000012</v>
      </c>
      <c r="J198" s="60">
        <v>-127545</v>
      </c>
      <c r="K198" s="60">
        <v>-106</v>
      </c>
      <c r="L198"/>
    </row>
    <row r="199" spans="1:12">
      <c r="A199">
        <v>20221231</v>
      </c>
      <c r="B199">
        <v>2022</v>
      </c>
      <c r="C199">
        <v>2022</v>
      </c>
      <c r="D199" t="s">
        <v>134</v>
      </c>
      <c r="E199" t="s">
        <v>135</v>
      </c>
      <c r="F199" t="s">
        <v>136</v>
      </c>
      <c r="G199" t="s">
        <v>127</v>
      </c>
      <c r="H199" s="60">
        <v>358563</v>
      </c>
      <c r="I199" s="60">
        <v>-71712.600000000006</v>
      </c>
      <c r="J199" s="60">
        <v>-155210</v>
      </c>
      <c r="K199" s="60">
        <v>-3150</v>
      </c>
      <c r="L199"/>
    </row>
    <row r="200" spans="1:12">
      <c r="A200">
        <v>20221231</v>
      </c>
      <c r="B200">
        <v>2022</v>
      </c>
      <c r="C200">
        <v>2022</v>
      </c>
      <c r="D200" t="s">
        <v>134</v>
      </c>
      <c r="E200" t="s">
        <v>135</v>
      </c>
      <c r="F200" t="s">
        <v>137</v>
      </c>
      <c r="G200" t="s">
        <v>127</v>
      </c>
      <c r="H200" s="60">
        <v>358563</v>
      </c>
      <c r="I200" s="60">
        <v>-71712.600000000006</v>
      </c>
      <c r="J200" s="60">
        <v>-155210</v>
      </c>
      <c r="K200" s="60">
        <v>-3150</v>
      </c>
      <c r="L200"/>
    </row>
    <row r="201" spans="1:12">
      <c r="A201">
        <v>20221231</v>
      </c>
      <c r="B201">
        <v>2022</v>
      </c>
      <c r="C201">
        <v>2022</v>
      </c>
      <c r="D201" t="s">
        <v>138</v>
      </c>
      <c r="E201" t="s">
        <v>139</v>
      </c>
      <c r="F201" t="s">
        <v>140</v>
      </c>
      <c r="G201" t="s">
        <v>127</v>
      </c>
      <c r="H201" s="60">
        <v>358563</v>
      </c>
      <c r="I201" s="60">
        <v>-71712.600000000006</v>
      </c>
      <c r="J201" s="60">
        <v>-155210</v>
      </c>
      <c r="K201" s="60">
        <v>-3150</v>
      </c>
      <c r="L201"/>
    </row>
    <row r="202" spans="1:12">
      <c r="A202">
        <v>20221231</v>
      </c>
      <c r="B202">
        <v>2022</v>
      </c>
      <c r="C202">
        <v>2022</v>
      </c>
      <c r="D202" t="s">
        <v>138</v>
      </c>
      <c r="E202" t="s">
        <v>139</v>
      </c>
      <c r="F202" t="s">
        <v>141</v>
      </c>
      <c r="G202" t="s">
        <v>127</v>
      </c>
      <c r="H202" s="60">
        <v>358563</v>
      </c>
      <c r="I202" s="60">
        <v>-71712.600000000006</v>
      </c>
      <c r="J202" s="60">
        <v>-155210</v>
      </c>
      <c r="K202" s="60">
        <v>-3150</v>
      </c>
      <c r="L202"/>
    </row>
    <row r="203" spans="1:12">
      <c r="A203">
        <v>20221231</v>
      </c>
      <c r="B203">
        <v>2022</v>
      </c>
      <c r="C203">
        <v>2022</v>
      </c>
      <c r="D203" t="s">
        <v>142</v>
      </c>
      <c r="E203" t="s">
        <v>143</v>
      </c>
      <c r="F203" t="s">
        <v>144</v>
      </c>
      <c r="G203" t="s">
        <v>127</v>
      </c>
      <c r="H203" s="60">
        <v>359366</v>
      </c>
      <c r="I203" s="60">
        <v>-71873.2</v>
      </c>
      <c r="J203" s="60">
        <v>-127579</v>
      </c>
      <c r="K203" s="60">
        <v>-6503</v>
      </c>
      <c r="L203"/>
    </row>
    <row r="204" spans="1:12">
      <c r="L204"/>
    </row>
    <row r="205" spans="1:12">
      <c r="L205"/>
    </row>
    <row r="206" spans="1:12">
      <c r="L206"/>
    </row>
    <row r="207" spans="1:12">
      <c r="L207"/>
    </row>
    <row r="208" spans="1: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AF1E-A20C-4462-A968-378C711DAD87}">
  <sheetPr codeName="Sheet8">
    <tabColor theme="6" tint="0.59999389629810485"/>
  </sheetPr>
  <dimension ref="A2:I11"/>
  <sheetViews>
    <sheetView workbookViewId="0">
      <selection activeCell="E6" sqref="E6"/>
    </sheetView>
  </sheetViews>
  <sheetFormatPr defaultRowHeight="12.75"/>
  <cols>
    <col min="2" max="2" width="16" customWidth="1"/>
    <col min="3" max="3" width="16.5703125" customWidth="1"/>
    <col min="4" max="4" width="21.140625" customWidth="1"/>
    <col min="5" max="5" width="19.7109375" customWidth="1"/>
    <col min="6" max="6" width="39" customWidth="1"/>
    <col min="7" max="7" width="50.7109375" customWidth="1"/>
    <col min="8" max="9" width="28.7109375" customWidth="1"/>
  </cols>
  <sheetData>
    <row r="2" spans="1:9">
      <c r="A2" s="1" t="s">
        <v>60</v>
      </c>
      <c r="B2" s="139" t="s">
        <v>116</v>
      </c>
      <c r="C2" s="140"/>
    </row>
    <row r="3" spans="1:9" s="55" customFormat="1">
      <c r="A3" s="1" t="s">
        <v>117</v>
      </c>
      <c r="B3" s="143" t="s">
        <v>145</v>
      </c>
      <c r="C3" s="142"/>
    </row>
    <row r="4" spans="1:9" s="55" customFormat="1" ht="12.75" customHeight="1">
      <c r="A4" s="1" t="s">
        <v>119</v>
      </c>
      <c r="B4" s="143" t="s">
        <v>120</v>
      </c>
      <c r="C4" s="142"/>
    </row>
    <row r="5" spans="1:9" s="55" customFormat="1"/>
    <row r="6" spans="1:9" ht="33.75">
      <c r="A6" s="1" t="s">
        <v>81</v>
      </c>
      <c r="B6" s="2" t="s">
        <v>76</v>
      </c>
      <c r="C6" s="2" t="s">
        <v>86</v>
      </c>
      <c r="D6" s="2" t="s">
        <v>88</v>
      </c>
      <c r="E6" s="2" t="s">
        <v>90</v>
      </c>
      <c r="F6" s="2" t="s">
        <v>104</v>
      </c>
      <c r="G6" s="2" t="s">
        <v>106</v>
      </c>
      <c r="H6" s="2" t="s">
        <v>112</v>
      </c>
      <c r="I6" s="2" t="s">
        <v>114</v>
      </c>
    </row>
    <row r="7" spans="1:9" ht="22.5">
      <c r="A7" s="1" t="s">
        <v>121</v>
      </c>
      <c r="B7" s="3">
        <v>10</v>
      </c>
      <c r="C7" s="3">
        <v>20</v>
      </c>
      <c r="D7" s="3">
        <v>30</v>
      </c>
      <c r="E7" s="3">
        <v>40</v>
      </c>
      <c r="F7" s="3">
        <v>50</v>
      </c>
      <c r="G7" s="3">
        <v>60</v>
      </c>
      <c r="H7" s="3">
        <v>70</v>
      </c>
      <c r="I7" s="3">
        <v>80</v>
      </c>
    </row>
    <row r="8" spans="1:9" ht="22.5">
      <c r="A8" s="1" t="s">
        <v>122</v>
      </c>
      <c r="B8" s="48" t="s">
        <v>119</v>
      </c>
      <c r="C8" s="48" t="s">
        <v>119</v>
      </c>
      <c r="D8" s="48" t="s">
        <v>124</v>
      </c>
      <c r="E8" s="48" t="s">
        <v>119</v>
      </c>
      <c r="F8" s="48" t="s">
        <v>119</v>
      </c>
      <c r="G8" s="48" t="s">
        <v>119</v>
      </c>
      <c r="H8" s="48" t="s">
        <v>119</v>
      </c>
      <c r="I8" s="48" t="s">
        <v>119</v>
      </c>
    </row>
    <row r="9" spans="1:9" ht="191.25">
      <c r="A9" s="4" t="s">
        <v>82</v>
      </c>
      <c r="B9" s="61" t="str">
        <f>VLOOKUP(B6,Definitions!$B$3:$C$19,2,FALSE)</f>
        <v>Pure Year of Account. Latest 20 pure years of account only.
Note: This form also captures data for unincepted business.</v>
      </c>
      <c r="C9" s="61" t="str">
        <f>VLOOKUP(C6,Definitions!$B$3:$C$19,2,FALSE)</f>
        <v>The reporting year relating to the pure year of account.
Note: This form also captures data for unincepted business.</v>
      </c>
      <c r="D9" s="61" t="str">
        <f>VLOOKUP(D6,Definitions!$B$3:$C$19,2,FALSE)</f>
        <v>Lloyd's Generic Line of Business Code in relation to the syndicate reserving class of business. 
Conditionality Rule: LOB Code will be mandatory, but optional for all relating [Syndicate Reserving Class of Business] reported in the RRQ091 form.</v>
      </c>
      <c r="E9" s="61" t="str">
        <f>VLOOKUP(E6,Definitions!$B$3:$C$19,2,FALSE)</f>
        <v>A 6-character code determined by the Syndicate and assigned to the Syndicate's own Reserving Class of Business.</v>
      </c>
      <c r="F9" s="61" t="str">
        <f>VLOOKUP(F6,Definitions!$B$3:$C$19,2,FALSE)</f>
        <v xml:space="preserve">Catastrophe Coded claims as per QMR Market Bulletin. </v>
      </c>
      <c r="G9" s="61" t="str">
        <f>VLOOKUP(G6,Definitions!$B$3:$C$19,2,FALSE)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H9" s="61" t="str">
        <f>VLOOKUP(H6,Definitions!$B$3:$C$19,2,FALSE)</f>
        <v>Total amount paid for claims including claims handling expenses (ALAE) at period end.</v>
      </c>
      <c r="I9" s="61" t="str">
        <f>VLOOKUP(I6,Definitions!$B$3:$C$19,2,FALSE)</f>
        <v>Total amount of claims reported but yet to be paid as at the date of the return.</v>
      </c>
    </row>
    <row r="11" spans="1:9">
      <c r="A11" s="116" t="s">
        <v>80</v>
      </c>
      <c r="B11" s="144"/>
    </row>
  </sheetData>
  <mergeCells count="4">
    <mergeCell ref="A11:B11"/>
    <mergeCell ref="B3:C3"/>
    <mergeCell ref="B2:C2"/>
    <mergeCell ref="B4:C4"/>
  </mergeCells>
  <hyperlinks>
    <hyperlink ref="A11:B11" location="'Cover Sheet'!A1" display="Cover Sheet for this document" xr:uid="{F9276C90-BE98-424E-ADA6-E4EC928B105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f7d4547e-77cd-44ca-9ba6-81cbcebb628b" xsi:nil="true"/>
    <lcf76f155ced4ddcb4097134ff3c332f xmlns="bef8bcb1-9756-4aa7-94f0-c03e04f00ec0">
      <Terms xmlns="http://schemas.microsoft.com/office/infopath/2007/PartnerControls"/>
    </lcf76f155ced4ddcb4097134ff3c332f>
    <SharedWithUsers xmlns="f7d4547e-77cd-44ca-9ba6-81cbcebb628b">
      <UserInfo>
        <DisplayName>Wainwright, Rosa</DisplayName>
        <AccountId>682</AccountId>
        <AccountType/>
      </UserInfo>
    </SharedWithUsers>
    <_Flow_SignoffStatus xmlns="bef8bcb1-9756-4aa7-94f0-c03e04f00ec0" xsi:nil="true"/>
    <Notes xmlns="bef8bcb1-9756-4aa7-94f0-c03e04f00e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2904DD4285CE4CBEAD1EE5600BB8CC" ma:contentTypeVersion="16" ma:contentTypeDescription="Create a new document." ma:contentTypeScope="" ma:versionID="8579f6f56b065867c0af0422c649ff84">
  <xsd:schema xmlns:xsd="http://www.w3.org/2001/XMLSchema" xmlns:xs="http://www.w3.org/2001/XMLSchema" xmlns:p="http://schemas.microsoft.com/office/2006/metadata/properties" xmlns:ns2="bef8bcb1-9756-4aa7-94f0-c03e04f00ec0" xmlns:ns3="f7d4547e-77cd-44ca-9ba6-81cbcebb628b" targetNamespace="http://schemas.microsoft.com/office/2006/metadata/properties" ma:root="true" ma:fieldsID="850e53e1f5218c730a630ecabaf92e0b" ns2:_="" ns3:_="">
    <xsd:import namespace="bef8bcb1-9756-4aa7-94f0-c03e04f00ec0"/>
    <xsd:import namespace="f7d4547e-77cd-44ca-9ba6-81cbcebb62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8bcb1-9756-4aa7-94f0-c03e04f00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d4547e-77cd-44ca-9ba6-81cbcebb62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eb8cd1-5119-4c2f-931c-d53133b21c19}" ma:internalName="TaxCatchAll" ma:showField="CatchAllData" ma:web="f7d4547e-77cd-44ca-9ba6-81cbcebb6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D3B29B-6FB9-4B22-B516-00025DF9E1DA}"/>
</file>

<file path=customXml/itemProps2.xml><?xml version="1.0" encoding="utf-8"?>
<ds:datastoreItem xmlns:ds="http://schemas.openxmlformats.org/officeDocument/2006/customXml" ds:itemID="{D0C373C7-CF30-49BD-A0B0-03709B004F2B}"/>
</file>

<file path=customXml/itemProps3.xml><?xml version="1.0" encoding="utf-8"?>
<ds:datastoreItem xmlns:ds="http://schemas.openxmlformats.org/officeDocument/2006/customXml" ds:itemID="{1A5D7727-6067-4C3F-891B-E128188D7ECE}"/>
</file>

<file path=customXml/itemProps4.xml><?xml version="1.0" encoding="utf-8"?>
<ds:datastoreItem xmlns:ds="http://schemas.openxmlformats.org/officeDocument/2006/customXml" ds:itemID="{28857297-DC11-4B06-A438-52323850BFDF}"/>
</file>

<file path=docProps/app.xml><?xml version="1.0" encoding="utf-8"?>
<Properties xmlns="http://schemas.openxmlformats.org/officeDocument/2006/extended-properties" xmlns:vt="http://schemas.openxmlformats.org/officeDocument/2006/docPropsVTypes">
  <Application>Microsoft Excel Online</Application>
  <Manager/>
  <Company>Lloyd's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TPD_Return_Specifications</dc:title>
  <dc:subject/>
  <dc:creator>alimohan</dc:creator>
  <cp:keywords>TPD; GQD</cp:keywords>
  <dc:description/>
  <cp:lastModifiedBy/>
  <cp:revision/>
  <dcterms:created xsi:type="dcterms:W3CDTF">2011-01-25T15:24:03Z</dcterms:created>
  <dcterms:modified xsi:type="dcterms:W3CDTF">2025-10-30T14:29:16Z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2022-02-24T14:30:46Z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045e4f81-ab0b-4def-a419-16842d0390d7</vt:lpwstr>
  </property>
  <property fmtid="{D5CDD505-2E9C-101B-9397-08002B2CF9AE}" pid="8" name="MSIP_Label_b3b4ac1b-ad46-41e5-bbef-cfcc59b99d32_ContentBits">
    <vt:lpwstr>2</vt:lpwstr>
  </property>
  <property fmtid="{D5CDD505-2E9C-101B-9397-08002B2CF9AE}" pid="9" name="ContentTypeId">
    <vt:lpwstr>0x010100F12904DD4285CE4CBEAD1EE5600BB8CC</vt:lpwstr>
  </property>
  <property fmtid="{D5CDD505-2E9C-101B-9397-08002B2CF9AE}" pid="10" name="MediaServiceImageTags">
    <vt:lpwstr/>
  </property>
</Properties>
</file>